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Лист1!$1:$1</definedName>
    <definedName name="_xlnm.Print_Titles" localSheetId="1">Лист2!$1:$3</definedName>
    <definedName name="_xlnm.Print_Titles" localSheetId="2">Лист3!$1:$3</definedName>
    <definedName name="_xlnm.Print_Titles" localSheetId="3">Лист4!$1:$3</definedName>
    <definedName name="_xlnm.Print_Titles" localSheetId="4">Лист5!$1:$3</definedName>
  </definedNames>
  <calcPr calcId="145621"/>
</workbook>
</file>

<file path=xl/calcChain.xml><?xml version="1.0" encoding="utf-8"?>
<calcChain xmlns="http://schemas.openxmlformats.org/spreadsheetml/2006/main">
  <c r="O11" i="2" l="1"/>
  <c r="L11" i="2"/>
  <c r="K11" i="2"/>
  <c r="H11" i="2"/>
  <c r="O24" i="4" l="1"/>
</calcChain>
</file>

<file path=xl/sharedStrings.xml><?xml version="1.0" encoding="utf-8"?>
<sst xmlns="http://schemas.openxmlformats.org/spreadsheetml/2006/main" count="736" uniqueCount="279">
  <si>
    <t>БАЛАНС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</si>
  <si>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/>
  </si>
  <si>
    <t>КОДЫ</t>
  </si>
  <si>
    <t>0503130</t>
  </si>
  <si>
    <t>на 01 января 2022 г.</t>
  </si>
  <si>
    <t>Дата</t>
  </si>
  <si>
    <t>ГРБС</t>
  </si>
  <si>
    <t>Главный распорядитель,рапорядитель,получатель бюджетных средств,</t>
  </si>
  <si>
    <t>ОКВЭД</t>
  </si>
  <si>
    <t>главный администратор, администратор доходов бюджета, главный администратор,</t>
  </si>
  <si>
    <t>по ОКПО</t>
  </si>
  <si>
    <t>00091184</t>
  </si>
  <si>
    <t>администратор источников финансирования</t>
  </si>
  <si>
    <t>ИНН</t>
  </si>
  <si>
    <t>2460071727</t>
  </si>
  <si>
    <t>дефицита бюджета</t>
  </si>
  <si>
    <t>Служба строительного надзора и жилищного контроля Красноярского края</t>
  </si>
  <si>
    <t>Глава по БК</t>
  </si>
  <si>
    <t>138</t>
  </si>
  <si>
    <t>Наименование бюджета</t>
  </si>
  <si>
    <t>Бюджет субъекта Красноярского края</t>
  </si>
  <si>
    <t>по ОКТМО</t>
  </si>
  <si>
    <t>04701000</t>
  </si>
  <si>
    <t>Периодичность: годовая</t>
  </si>
  <si>
    <t>Единица измерения: руб.</t>
  </si>
  <si>
    <t>по ОКЕИ</t>
  </si>
  <si>
    <t>383</t>
  </si>
  <si>
    <t xml:space="preserve">На начало года  </t>
  </si>
  <si>
    <t>На конец отчетного периода</t>
  </si>
  <si>
    <t>АКТИВ</t>
  </si>
  <si>
    <t>Код строки</t>
  </si>
  <si>
    <t>бюджетная деятельность</t>
  </si>
  <si>
    <t>средства во временном распоряжении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</si>
  <si>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</si>
  <si>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</si>
  <si>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</si>
  <si>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</si>
  <si>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</si>
  <si>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</si>
  <si>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</si>
  <si>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</si>
  <si>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</si>
  <si>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I. Нефинансовые активы</t>
  </si>
  <si>
    <t>Основные средства (балансовая стоимость, 010100000)*</t>
  </si>
  <si>
    <t>010</t>
  </si>
  <si>
    <t>-</t>
  </si>
  <si>
    <t>Уменьшение стоимости основных средств**, всего*</t>
  </si>
  <si>
    <t>020</t>
  </si>
  <si>
    <t xml:space="preserve">           из них:
           амортизация основных средств*</t>
  </si>
  <si>
    <t>021</t>
  </si>
  <si>
    <t>Основные средства (остаточная стоимость, стр. 010 - стр. 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</si>
  <si>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</si>
  <si>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</si>
  <si>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</si>
  <si>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</si>
  <si>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</si>
  <si>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 xml:space="preserve">          из них:
          амортизация нематериальных активов*</t>
  </si>
  <si>
    <t>051</t>
  </si>
  <si>
    <t>Нематериальные активы** 
(остаточная стоимость, стр. 040 - стр. 050)</t>
  </si>
  <si>
    <t>060</t>
  </si>
  <si>
    <t>Форма 0503130 с.2</t>
  </si>
  <si>
    <t>Непроизведенные активы (010300000)**
 (остаточная стоимость)</t>
  </si>
  <si>
    <t>070</t>
  </si>
  <si>
    <t>Материальные запасы (010500000) (остаточная стоимость), всего</t>
  </si>
  <si>
    <t>080</t>
  </si>
  <si>
    <t xml:space="preserve">          из них:
          внеоборотные</t>
  </si>
  <si>
    <t>081</t>
  </si>
  <si>
    <t>Права пользования активами (011100000)** 
(остаточная стоимость), всего</t>
  </si>
  <si>
    <t>100</t>
  </si>
  <si>
    <t xml:space="preserve">          из них:
          долгосрочные</t>
  </si>
  <si>
    <t>101</t>
  </si>
  <si>
    <t>Вложения в нефинансовые активы (010600000), всего</t>
  </si>
  <si>
    <t>120</t>
  </si>
  <si>
    <t xml:space="preserve">         из них:
          внеоборотные</t>
  </si>
  <si>
    <t>121</t>
  </si>
  <si>
    <t>Нефинансовые активы в пути (010700000)</t>
  </si>
  <si>
    <t>130</t>
  </si>
  <si>
    <t>Нефинансовые активы имущества казны (010800000)** 
(остаточная стоимость)</t>
  </si>
  <si>
    <t>140</t>
  </si>
  <si>
    <t>Затраты на изготовление готовой продукции, 
выполнение работ, услуг (010900000)</t>
  </si>
  <si>
    <t>150</t>
  </si>
  <si>
    <t>Расходы будущих периодов (040150000)</t>
  </si>
  <si>
    <t>160</t>
  </si>
  <si>
    <t>Итого по разделу I 
(стр. 030+стр. 060+стр. 070+стр. 080+стр. 100+стр. 120+стр. 130+стр. 140+стр. 150+стр. 160)</t>
  </si>
  <si>
    <t>190</t>
  </si>
  <si>
    <t>Форма 0503130 с.3</t>
  </si>
  <si>
    <t>II. Финансовые активы</t>
  </si>
  <si>
    <t>Денежные средства учреждения (020100000), всего</t>
  </si>
  <si>
    <t>200</t>
  </si>
  <si>
    <t xml:space="preserve">          в том числе:
          на лицевых счетах учреждения в органе казначейства
     (020110000)</t>
  </si>
  <si>
    <t>201</t>
  </si>
  <si>
    <t xml:space="preserve">          в кредитной организации (020120000), всего</t>
  </si>
  <si>
    <t>203</t>
  </si>
  <si>
    <t xml:space="preserve">             из них:
             на депозитах  (020122000), всего</t>
  </si>
  <si>
    <t>204</t>
  </si>
  <si>
    <t xml:space="preserve">                из них:
                долгосрочные</t>
  </si>
  <si>
    <t>205</t>
  </si>
  <si>
    <t xml:space="preserve">             в иностранной валюте (020127000)</t>
  </si>
  <si>
    <t>206</t>
  </si>
  <si>
    <t xml:space="preserve">          в кассе учреждения 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</si>
  <si>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</si>
  <si>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</si>
  <si>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</si>
  <si>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</si>
  <si>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</si>
  <si>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</si>
  <si>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 xml:space="preserve">          из них:
          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</si>
  <si>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</si>
  <si>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</si>
  <si>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</si>
  <si>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</si>
  <si>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</si>
  <si>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</si>
  <si>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</si>
  <si>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</si>
  <si>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</si>
  <si>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 xml:space="preserve">          из них:
          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</si>
  <si>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</si>
  <si>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</si>
  <si>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</si>
  <si>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</si>
  <si>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</si>
  <si>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</si>
  <si>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</si>
  <si>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Форма 0503130 с.4</t>
  </si>
  <si>
    <t>ПАССИВ</t>
  </si>
  <si>
    <t>III. Обязательства</t>
  </si>
  <si>
    <t>Расчеты с кредиторами по долговым обязательствам
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</si>
  <si>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</si>
  <si>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</si>
  <si>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</si>
  <si>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</si>
  <si>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411</t>
  </si>
  <si>
    <t>Расчеты по платежам в бюджеты (030300000)</t>
  </si>
  <si>
    <t>420</t>
  </si>
  <si>
    <t>Иные расчеты, всего</t>
  </si>
  <si>
    <t>430</t>
  </si>
  <si>
    <t xml:space="preserve">          в том числе:
          расчеты по средствам, полученным во 
    временное распоряжение (030401000)</t>
  </si>
  <si>
    <t>431</t>
  </si>
  <si>
    <t>Х</t>
  </si>
  <si>
    <t xml:space="preserve">          внутриведомственные расчеты (030404000)</t>
  </si>
  <si>
    <t>432</t>
  </si>
  <si>
    <t xml:space="preserve">          расчеты с прочими кредиторами (030406000)</t>
  </si>
  <si>
    <t>433</t>
  </si>
  <si>
    <t xml:space="preserve">          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</si>
  <si>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</si>
  <si>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</si>
  <si>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</si>
  <si>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</si>
  <si>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</si>
  <si>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</si>
  <si>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</si>
  <si>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</si>
  <si>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 400+стр. 410+стр. 420+стр. 430+ стр. 470+ стр. 510 + стр. 520)</t>
  </si>
  <si>
    <t>550</t>
  </si>
  <si>
    <t>IV. Финансовый результат</t>
  </si>
  <si>
    <t>Финансовый результат экономического субъекта</t>
  </si>
  <si>
    <t>570</t>
  </si>
  <si>
    <t>БАЛАНС (стр. 550+стр. 570)</t>
  </si>
  <si>
    <t>700</t>
  </si>
  <si>
    <t>* Данные по этим строкам в валюту баланса не входят
** Данные по этим строкам приводятся с учетом амортизации и (или) обесценения нефинансовых активов, раскрываемого в Пояснительной записке</t>
  </si>
  <si>
    <t>Форма 0503130 с.5</t>
  </si>
  <si>
    <t>СПРАВКА</t>
  </si>
  <si>
    <t>о наличии имущества и обязательств на забалансовых счетах</t>
  </si>
  <si>
    <t>Номер счета</t>
  </si>
  <si>
    <t>Наименование
 забалансового счета, показателя</t>
  </si>
  <si>
    <t>На начало года</t>
  </si>
  <si>
    <t>01</t>
  </si>
  <si>
    <t>Имущество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</si>
  <si>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</si>
  <si>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</si>
  <si>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</si>
  <si>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</si>
  <si>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</si>
  <si>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</si>
  <si>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 xml:space="preserve">    в том числе: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</si>
  <si>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</si>
  <si>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</si>
  <si>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</si>
  <si>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</si>
  <si>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</si>
  <si>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</si>
  <si>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</si>
  <si>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</si>
  <si>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</si>
  <si>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</si>
  <si>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</si>
  <si>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</si>
  <si>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</si>
  <si>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 xml:space="preserve">      в том числе: 
      задаток</t>
  </si>
  <si>
    <t xml:space="preserve">      залог</t>
  </si>
  <si>
    <t>102</t>
  </si>
  <si>
    <t xml:space="preserve">      банковская гарантия</t>
  </si>
  <si>
    <t>103</t>
  </si>
  <si>
    <t xml:space="preserve">      поручительство</t>
  </si>
  <si>
    <t>104</t>
  </si>
  <si>
    <t xml:space="preserve">      иное обеспечение</t>
  </si>
  <si>
    <t>105</t>
  </si>
  <si>
    <t>11</t>
  </si>
  <si>
    <t>Государственные и муниципальные гарантии, всего</t>
  </si>
  <si>
    <t>110</t>
  </si>
  <si>
    <t xml:space="preserve">        в том числе: 
        государственные гарантии</t>
  </si>
  <si>
    <t>111</t>
  </si>
  <si>
    <t xml:space="preserve">        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</si>
  <si>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</si>
  <si>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</si>
  <si>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</si>
  <si>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</si>
  <si>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</si>
  <si>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</si>
  <si>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</si>
  <si>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</si>
  <si>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государственного (муниципального) учреждения</t>
  </si>
  <si>
    <t>16</t>
  </si>
  <si>
    <t>Переплата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</si>
  <si>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</si>
  <si>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</si>
  <si>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</si>
  <si>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 xml:space="preserve">        в том числе: 
        доходы</t>
  </si>
  <si>
    <t>171</t>
  </si>
  <si>
    <t xml:space="preserve">         расходы</t>
  </si>
  <si>
    <t>172</t>
  </si>
  <si>
    <t xml:space="preserve">         источники финансирования дефицита бюджета</t>
  </si>
  <si>
    <t>173</t>
  </si>
  <si>
    <t>18</t>
  </si>
  <si>
    <t>Выбытия денежных средств, всего</t>
  </si>
  <si>
    <t>180</t>
  </si>
  <si>
    <t xml:space="preserve">        в том числе: 
        расходы</t>
  </si>
  <si>
    <t>182</t>
  </si>
  <si>
    <t>183</t>
  </si>
  <si>
    <t>19</t>
  </si>
  <si>
    <t>Невыясненные поступления бюджета прошлых лет</t>
  </si>
  <si>
    <t>20</t>
  </si>
  <si>
    <t>Задолженность, не востребованная кредиторами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</si>
  <si>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</si>
  <si>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</si>
  <si>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</si>
  <si>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</si>
  <si>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</si>
  <si>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</si>
  <si>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</si>
  <si>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</si>
  <si>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</si>
  <si>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</si>
  <si>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</si>
  <si>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</si>
  <si>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</si>
  <si>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</si>
  <si>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</si>
  <si>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</si>
  <si>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</si>
  <si>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</si>
  <si>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</si>
  <si>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</si>
  <si>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</si>
  <si>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</si>
  <si>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</si>
  <si>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</si>
  <si>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38</t>
  </si>
  <si>
    <t>Сметная стоимость создания (реконструкции) объекта концессии</t>
  </si>
  <si>
    <t>310</t>
  </si>
  <si>
    <t>39</t>
  </si>
  <si>
    <t>Доходы от инвестиций на создание и (или) реконструкцию объекта концессии</t>
  </si>
  <si>
    <t>320</t>
  </si>
  <si>
    <t>40</t>
  </si>
  <si>
    <t>Финансовые активы в управляющих компаниях</t>
  </si>
  <si>
    <t>330</t>
  </si>
  <si>
    <t>42</t>
  </si>
  <si>
    <t>Бюджетные инвестиции, реализуемые организациями</t>
  </si>
  <si>
    <t>45</t>
  </si>
  <si>
    <t>Доходы и расходы по долгосрочным договорам строительного подряда</t>
  </si>
  <si>
    <t>(подпись)</t>
  </si>
  <si>
    <t>(расшифровка подписи)</t>
  </si>
  <si>
    <t>Руководитель службы</t>
  </si>
  <si>
    <t>Е.Н. Скрипальщиков</t>
  </si>
  <si>
    <t>Начальник отдела формирования, контроля и исполнения бюджета</t>
  </si>
  <si>
    <t>М.В. Раткевич</t>
  </si>
  <si>
    <r>
      <t>"</t>
    </r>
    <r>
      <rPr>
        <u/>
        <sz val="12"/>
        <color rgb="FF000000"/>
        <rFont val="Times New Roman"/>
        <family val="1"/>
        <charset val="204"/>
      </rPr>
      <t xml:space="preserve">  21  </t>
    </r>
    <r>
      <rPr>
        <sz val="12"/>
        <color rgb="FF000000"/>
        <rFont val="Times New Roman"/>
        <family val="1"/>
        <charset val="204"/>
      </rPr>
      <t xml:space="preserve">" </t>
    </r>
    <r>
      <rPr>
        <u/>
        <sz val="12"/>
        <color rgb="FF000000"/>
        <rFont val="Times New Roman"/>
        <family val="1"/>
        <charset val="204"/>
      </rPr>
      <t xml:space="preserve"> января</t>
    </r>
    <r>
      <rPr>
        <sz val="12"/>
        <color rgb="FF000000"/>
        <rFont val="Times New Roman"/>
        <family val="1"/>
        <charset val="204"/>
      </rPr>
      <t xml:space="preserve">  20</t>
    </r>
    <r>
      <rPr>
        <u/>
        <sz val="12"/>
        <color rgb="FF000000"/>
        <rFont val="Times New Roman"/>
        <family val="1"/>
        <charset val="204"/>
      </rPr>
      <t>22</t>
    </r>
    <r>
      <rPr>
        <sz val="12"/>
        <color rgb="FF000000"/>
        <rFont val="Times New Roman"/>
        <family val="1"/>
        <charset val="204"/>
      </rPr>
      <t>г</t>
    </r>
  </si>
  <si>
    <t>84.11.21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</si>
</sst>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dd\.mm\.yyyy"/>
    <numFmt numFmtId="165" formatCode="[$-10419]###\ ###\ ###\ ###\ 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9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2" fillId="0" borderId="11" xfId="1" applyNumberFormat="1" applyFont="1" applyFill="1" applyBorder="1" applyAlignment="1">
      <alignment horizontal="center" vertical="top" wrapText="1" readingOrder="1"/>
    </xf>
    <xf numFmtId="0" fontId="3" fillId="0" borderId="12" xfId="1" applyNumberFormat="1" applyFont="1" applyFill="1" applyBorder="1" applyAlignment="1">
      <alignment horizontal="center" vertical="center" wrapText="1" readingOrder="1"/>
    </xf>
    <xf numFmtId="0" fontId="3" fillId="0" borderId="18" xfId="1" applyNumberFormat="1" applyFont="1" applyFill="1" applyBorder="1" applyAlignment="1">
      <alignment horizontal="center" vertical="center" wrapText="1" readingOrder="1"/>
    </xf>
    <xf numFmtId="0" fontId="3" fillId="0" borderId="19" xfId="1" applyNumberFormat="1" applyFont="1" applyFill="1" applyBorder="1" applyAlignment="1">
      <alignment horizontal="center" vertical="center" wrapText="1" readingOrder="1"/>
    </xf>
    <xf numFmtId="0" fontId="6" fillId="0" borderId="12" xfId="1" applyNumberFormat="1" applyFont="1" applyFill="1" applyBorder="1" applyAlignment="1">
      <alignment vertical="top" wrapText="1" readingOrder="1"/>
    </xf>
    <xf numFmtId="165" fontId="7" fillId="0" borderId="12" xfId="1" applyNumberFormat="1" applyFont="1" applyFill="1" applyBorder="1" applyAlignment="1">
      <alignment horizontal="right" wrapText="1" readingOrder="1"/>
    </xf>
    <xf numFmtId="0" fontId="7" fillId="0" borderId="12" xfId="1" applyNumberFormat="1" applyFont="1" applyFill="1" applyBorder="1" applyAlignment="1">
      <alignment horizontal="right" wrapText="1" readingOrder="1"/>
    </xf>
    <xf numFmtId="0" fontId="7" fillId="0" borderId="12" xfId="1" applyNumberFormat="1" applyFont="1" applyFill="1" applyBorder="1" applyAlignment="1">
      <alignment horizontal="center" wrapText="1" readingOrder="1"/>
    </xf>
    <xf numFmtId="0" fontId="6" fillId="0" borderId="8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6" fillId="0" borderId="18" xfId="1" applyNumberFormat="1" applyFont="1" applyFill="1" applyBorder="1" applyAlignment="1">
      <alignment horizontal="center" vertical="top" wrapText="1" readingOrder="1"/>
    </xf>
    <xf numFmtId="0" fontId="3" fillId="0" borderId="11" xfId="1" applyNumberFormat="1" applyFont="1" applyFill="1" applyBorder="1" applyAlignment="1">
      <alignment horizontal="center" vertical="center" wrapText="1" readingOrder="1"/>
    </xf>
    <xf numFmtId="165" fontId="3" fillId="0" borderId="12" xfId="1" applyNumberFormat="1" applyFont="1" applyFill="1" applyBorder="1" applyAlignment="1">
      <alignment horizontal="right" vertical="center" wrapText="1" readingOrder="1"/>
    </xf>
    <xf numFmtId="0" fontId="3" fillId="0" borderId="12" xfId="1" applyNumberFormat="1" applyFont="1" applyFill="1" applyBorder="1" applyAlignment="1">
      <alignment horizontal="right" vertical="center" wrapText="1" readingOrder="1"/>
    </xf>
    <xf numFmtId="0" fontId="3" fillId="0" borderId="22" xfId="1" applyNumberFormat="1" applyFont="1" applyFill="1" applyBorder="1" applyAlignment="1">
      <alignment horizontal="center" vertical="center" wrapText="1" readingOrder="1"/>
    </xf>
    <xf numFmtId="165" fontId="7" fillId="0" borderId="12" xfId="1" applyNumberFormat="1" applyFont="1" applyFill="1" applyBorder="1" applyAlignment="1">
      <alignment horizontal="right" wrapText="1" readingOrder="1"/>
    </xf>
    <xf numFmtId="0" fontId="7" fillId="0" borderId="12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right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164" fontId="4" fillId="0" borderId="3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5" xfId="1" applyNumberFormat="1" applyFont="1" applyFill="1" applyBorder="1" applyAlignment="1">
      <alignment horizontal="left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vertical="top" wrapText="1" readingOrder="1"/>
    </xf>
    <xf numFmtId="0" fontId="4" fillId="0" borderId="6" xfId="1" applyNumberFormat="1" applyFont="1" applyFill="1" applyBorder="1" applyAlignment="1">
      <alignment horizontal="center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top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2" fillId="0" borderId="9" xfId="1" applyNumberFormat="1" applyFont="1" applyFill="1" applyBorder="1" applyAlignment="1">
      <alignment horizontal="center" vertical="top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3" fillId="0" borderId="12" xfId="1" applyNumberFormat="1" applyFont="1" applyFill="1" applyBorder="1" applyAlignment="1">
      <alignment horizontal="center" vertical="center" wrapText="1" readingOrder="1"/>
    </xf>
    <xf numFmtId="0" fontId="1" fillId="0" borderId="13" xfId="1" applyNumberFormat="1" applyFont="1" applyFill="1" applyBorder="1" applyAlignment="1">
      <alignment vertical="top" wrapText="1"/>
    </xf>
    <xf numFmtId="0" fontId="1" fillId="0" borderId="14" xfId="1" applyNumberFormat="1" applyFont="1" applyFill="1" applyBorder="1" applyAlignment="1">
      <alignment vertical="top" wrapText="1"/>
    </xf>
    <xf numFmtId="0" fontId="3" fillId="0" borderId="15" xfId="1" applyNumberFormat="1" applyFont="1" applyFill="1" applyBorder="1" applyAlignment="1">
      <alignment horizontal="center" vertical="center" wrapText="1" readingOrder="1"/>
    </xf>
    <xf numFmtId="0" fontId="3" fillId="0" borderId="16" xfId="1" applyNumberFormat="1" applyFont="1" applyFill="1" applyBorder="1" applyAlignment="1">
      <alignment horizontal="center" vertical="center" wrapText="1" readingOrder="1"/>
    </xf>
    <xf numFmtId="0" fontId="1" fillId="0" borderId="17" xfId="1" applyNumberFormat="1" applyFont="1" applyFill="1" applyBorder="1" applyAlignment="1">
      <alignment vertical="top" wrapText="1"/>
    </xf>
    <xf numFmtId="0" fontId="3" fillId="0" borderId="18" xfId="1" applyNumberFormat="1" applyFont="1" applyFill="1" applyBorder="1" applyAlignment="1">
      <alignment horizontal="center" vertical="center" wrapText="1" readingOrder="1"/>
    </xf>
    <xf numFmtId="0" fontId="6" fillId="0" borderId="16" xfId="1" applyNumberFormat="1" applyFont="1" applyFill="1" applyBorder="1" applyAlignment="1">
      <alignment horizontal="center" vertical="top" wrapText="1" readingOrder="1"/>
    </xf>
    <xf numFmtId="0" fontId="4" fillId="0" borderId="12" xfId="1" applyNumberFormat="1" applyFont="1" applyFill="1" applyBorder="1" applyAlignment="1">
      <alignment horizontal="center" vertical="center" wrapText="1" readingOrder="1"/>
    </xf>
    <xf numFmtId="0" fontId="6" fillId="0" borderId="12" xfId="1" applyNumberFormat="1" applyFont="1" applyFill="1" applyBorder="1" applyAlignment="1">
      <alignment vertical="top" wrapText="1" readingOrder="1"/>
    </xf>
    <xf numFmtId="0" fontId="3" fillId="0" borderId="12" xfId="1" applyNumberFormat="1" applyFont="1" applyFill="1" applyBorder="1" applyAlignment="1">
      <alignment horizontal="left" vertical="center" wrapText="1" readingOrder="1"/>
    </xf>
    <xf numFmtId="165" fontId="7" fillId="0" borderId="12" xfId="1" applyNumberFormat="1" applyFont="1" applyFill="1" applyBorder="1" applyAlignment="1">
      <alignment horizontal="right" wrapText="1" readingOrder="1"/>
    </xf>
    <xf numFmtId="0" fontId="7" fillId="0" borderId="12" xfId="1" applyNumberFormat="1" applyFont="1" applyFill="1" applyBorder="1" applyAlignment="1">
      <alignment horizontal="right" wrapText="1" readingOrder="1"/>
    </xf>
    <xf numFmtId="0" fontId="2" fillId="0" borderId="11" xfId="1" applyNumberFormat="1" applyFont="1" applyFill="1" applyBorder="1" applyAlignment="1">
      <alignment horizontal="center" vertical="top" wrapText="1" readingOrder="1"/>
    </xf>
    <xf numFmtId="0" fontId="4" fillId="0" borderId="12" xfId="1" applyNumberFormat="1" applyFont="1" applyFill="1" applyBorder="1" applyAlignment="1">
      <alignment horizontal="left" vertical="center" wrapText="1" readingOrder="1"/>
    </xf>
    <xf numFmtId="0" fontId="7" fillId="0" borderId="12" xfId="1" applyNumberFormat="1" applyFont="1" applyFill="1" applyBorder="1" applyAlignment="1">
      <alignment horizontal="center" wrapText="1" readingOrder="1"/>
    </xf>
    <xf numFmtId="0" fontId="3" fillId="0" borderId="8" xfId="1" applyNumberFormat="1" applyFont="1" applyFill="1" applyBorder="1" applyAlignment="1">
      <alignment horizontal="left" vertical="center" wrapText="1" readingOrder="1"/>
    </xf>
    <xf numFmtId="0" fontId="3" fillId="0" borderId="20" xfId="1" applyNumberFormat="1" applyFont="1" applyFill="1" applyBorder="1" applyAlignment="1">
      <alignment horizontal="center" vertical="center" wrapText="1" readingOrder="1"/>
    </xf>
    <xf numFmtId="0" fontId="1" fillId="0" borderId="21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horizontal="left" vertical="center" wrapText="1" readingOrder="1"/>
    </xf>
    <xf numFmtId="165" fontId="3" fillId="0" borderId="12" xfId="1" applyNumberFormat="1" applyFont="1" applyFill="1" applyBorder="1" applyAlignment="1">
      <alignment horizontal="right" vertical="center" wrapText="1" readingOrder="1"/>
    </xf>
    <xf numFmtId="0" fontId="3" fillId="0" borderId="12" xfId="1" applyNumberFormat="1" applyFont="1" applyFill="1" applyBorder="1" applyAlignment="1">
      <alignment horizontal="right" vertical="center" wrapText="1" readingOrder="1"/>
    </xf>
    <xf numFmtId="0" fontId="12" fillId="0" borderId="0" xfId="1" applyNumberFormat="1" applyFont="1" applyFill="1" applyBorder="1" applyAlignment="1">
      <alignment horizontal="center" wrapText="1" readingOrder="1"/>
    </xf>
    <xf numFmtId="0" fontId="13" fillId="0" borderId="0" xfId="0" applyFont="1" applyFill="1" applyBorder="1"/>
    <xf numFmtId="0" fontId="9" fillId="0" borderId="0" xfId="1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/>
    <xf numFmtId="0" fontId="12" fillId="0" borderId="23" xfId="1" applyNumberFormat="1" applyFont="1" applyFill="1" applyBorder="1" applyAlignment="1">
      <alignment horizontal="center" wrapText="1" readingOrder="1"/>
    </xf>
    <xf numFmtId="0" fontId="13" fillId="0" borderId="23" xfId="0" applyFont="1" applyFill="1" applyBorder="1"/>
    <xf numFmtId="0" fontId="11" fillId="0" borderId="0" xfId="1" applyNumberFormat="1" applyFont="1" applyFill="1" applyBorder="1" applyAlignment="1">
      <alignment horizontal="center" vertical="top" wrapText="1" readingOrder="1"/>
    </xf>
    <xf numFmtId="0" fontId="11" fillId="0" borderId="8" xfId="1" applyNumberFormat="1" applyFont="1" applyFill="1" applyBorder="1" applyAlignment="1">
      <alignment horizontal="center" vertical="top" wrapText="1" readingOrder="1"/>
    </xf>
    <xf numFmtId="0" fontId="10" fillId="0" borderId="8" xfId="1" applyNumberFormat="1" applyFont="1" applyFill="1" applyBorder="1" applyAlignment="1">
      <alignment vertical="top" wrapText="1"/>
    </xf>
    <xf numFmtId="0" fontId="13" fillId="0" borderId="0" xfId="0" applyFont="1" applyFill="1" applyBorder="1" applyAlignme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6347"/>
      <rgbColor rgb="008B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showGridLines="0" workbookViewId="0">
      <pane ySplit="1" topLeftCell="A2" activePane="bottomLeft" state="frozen"/>
      <selection pane="bottomLeft" activeCell="R17" sqref="R17"/>
    </sheetView>
  </sheetViews>
  <sheetFormatPr defaultRowHeight="15" x14ac:dyDescent="0.25"/>
  <cols>
    <col min="1" max="1" width="0" hidden="1" customWidth="1"/>
    <col min="2" max="2" width="38.5703125" customWidth="1"/>
    <col min="3" max="3" width="19.42578125" customWidth="1"/>
    <col min="4" max="4" width="7.5703125" customWidth="1"/>
    <col min="5" max="5" width="1.28515625" customWidth="1"/>
    <col min="6" max="6" width="12.5703125" customWidth="1"/>
    <col min="7" max="8" width="13.85546875" customWidth="1"/>
    <col min="9" max="9" width="10.140625" customWidth="1"/>
    <col min="10" max="10" width="3.7109375" customWidth="1"/>
    <col min="11" max="11" width="9.28515625" customWidth="1"/>
    <col min="12" max="12" width="4.5703125" customWidth="1"/>
    <col min="13" max="13" width="13.85546875" customWidth="1"/>
  </cols>
  <sheetData>
    <row r="1" spans="2:13" ht="2.65" customHeight="1" x14ac:dyDescent="0.25"/>
    <row r="2" spans="2:13" ht="0.75" customHeight="1" x14ac:dyDescent="0.25"/>
    <row r="3" spans="2:13" ht="44.25" customHeight="1" x14ac:dyDescent="0.25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ht="14.85" customHeight="1" x14ac:dyDescent="0.25">
      <c r="B4" s="1" t="s">
        <v>1</v>
      </c>
      <c r="C4" s="23" t="s">
        <v>1</v>
      </c>
      <c r="D4" s="22"/>
      <c r="E4" s="22"/>
      <c r="F4" s="23" t="s">
        <v>1</v>
      </c>
      <c r="G4" s="22"/>
      <c r="H4" s="22"/>
      <c r="I4" s="22"/>
      <c r="J4" s="24" t="s">
        <v>1</v>
      </c>
      <c r="K4" s="22"/>
      <c r="L4" s="25" t="s">
        <v>2</v>
      </c>
      <c r="M4" s="26"/>
    </row>
    <row r="5" spans="2:13" x14ac:dyDescent="0.25">
      <c r="B5" s="1" t="s">
        <v>1</v>
      </c>
      <c r="C5" s="23" t="s">
        <v>1</v>
      </c>
      <c r="D5" s="22"/>
      <c r="E5" s="22"/>
      <c r="F5" s="23" t="s">
        <v>1</v>
      </c>
      <c r="G5" s="22"/>
      <c r="H5" s="22"/>
      <c r="I5" s="22"/>
      <c r="J5" s="24" t="s">
        <v>1</v>
      </c>
      <c r="K5" s="22"/>
      <c r="L5" s="27" t="s">
        <v>3</v>
      </c>
      <c r="M5" s="28"/>
    </row>
    <row r="6" spans="2:13" ht="13.7" customHeight="1" x14ac:dyDescent="0.25">
      <c r="B6" s="1" t="s">
        <v>1</v>
      </c>
      <c r="C6" s="29" t="s">
        <v>4</v>
      </c>
      <c r="D6" s="22"/>
      <c r="E6" s="22"/>
      <c r="F6" s="22"/>
      <c r="G6" s="22"/>
      <c r="H6" s="22"/>
      <c r="I6" s="22"/>
      <c r="J6" s="24" t="s">
        <v>5</v>
      </c>
      <c r="K6" s="22"/>
      <c r="L6" s="30">
        <v>44562</v>
      </c>
      <c r="M6" s="28"/>
    </row>
    <row r="7" spans="2:13" ht="16.149999999999999" customHeight="1" x14ac:dyDescent="0.25">
      <c r="B7" s="31" t="s">
        <v>1</v>
      </c>
      <c r="C7" s="22"/>
      <c r="D7" s="22"/>
      <c r="E7" s="22"/>
      <c r="F7" s="23" t="s">
        <v>1</v>
      </c>
      <c r="G7" s="22"/>
      <c r="H7" s="22"/>
      <c r="I7" s="22"/>
      <c r="J7" s="32" t="s">
        <v>1</v>
      </c>
      <c r="K7" s="22"/>
      <c r="L7" s="27" t="s">
        <v>6</v>
      </c>
      <c r="M7" s="28"/>
    </row>
    <row r="8" spans="2:13" ht="14.85" customHeight="1" x14ac:dyDescent="0.25">
      <c r="B8" s="31" t="s">
        <v>7</v>
      </c>
      <c r="C8" s="22"/>
      <c r="D8" s="22"/>
      <c r="E8" s="22"/>
      <c r="F8" s="23" t="s">
        <v>1</v>
      </c>
      <c r="G8" s="22"/>
      <c r="H8" s="22"/>
      <c r="I8" s="22"/>
      <c r="J8" s="33" t="s">
        <v>8</v>
      </c>
      <c r="K8" s="22"/>
      <c r="L8" s="27" t="s">
        <v>278</v>
      </c>
      <c r="M8" s="28"/>
    </row>
    <row r="9" spans="2:13" ht="14.45" customHeight="1" x14ac:dyDescent="0.25">
      <c r="B9" s="34" t="s">
        <v>9</v>
      </c>
      <c r="C9" s="22"/>
      <c r="D9" s="22"/>
      <c r="E9" s="22"/>
      <c r="F9" s="23" t="s">
        <v>1</v>
      </c>
      <c r="G9" s="22"/>
      <c r="H9" s="22"/>
      <c r="I9" s="22"/>
      <c r="J9" s="24" t="s">
        <v>10</v>
      </c>
      <c r="K9" s="22"/>
      <c r="L9" s="35" t="s">
        <v>11</v>
      </c>
      <c r="M9" s="28"/>
    </row>
    <row r="10" spans="2:13" ht="12.4" customHeight="1" x14ac:dyDescent="0.25">
      <c r="B10" s="34" t="s">
        <v>12</v>
      </c>
      <c r="C10" s="22"/>
      <c r="D10" s="22"/>
      <c r="E10" s="22"/>
      <c r="F10" s="36" t="s">
        <v>1</v>
      </c>
      <c r="G10" s="22"/>
      <c r="H10" s="22"/>
      <c r="I10" s="22"/>
      <c r="J10" s="24" t="s">
        <v>13</v>
      </c>
      <c r="K10" s="22"/>
      <c r="L10" s="27" t="s">
        <v>14</v>
      </c>
      <c r="M10" s="28"/>
    </row>
    <row r="11" spans="2:13" ht="12.6" customHeight="1" x14ac:dyDescent="0.25">
      <c r="B11" s="3" t="s">
        <v>15</v>
      </c>
      <c r="C11" s="37" t="s">
        <v>16</v>
      </c>
      <c r="D11" s="38"/>
      <c r="E11" s="38"/>
      <c r="F11" s="38"/>
      <c r="G11" s="38"/>
      <c r="H11" s="38"/>
      <c r="I11" s="38"/>
      <c r="J11" s="24" t="s">
        <v>17</v>
      </c>
      <c r="K11" s="22"/>
      <c r="L11" s="35" t="s">
        <v>18</v>
      </c>
      <c r="M11" s="28"/>
    </row>
    <row r="12" spans="2:13" ht="16.5" customHeight="1" x14ac:dyDescent="0.25">
      <c r="B12" s="3" t="s">
        <v>19</v>
      </c>
      <c r="C12" s="37" t="s">
        <v>20</v>
      </c>
      <c r="D12" s="38"/>
      <c r="E12" s="38"/>
      <c r="F12" s="38"/>
      <c r="G12" s="38"/>
      <c r="H12" s="38"/>
      <c r="I12" s="38"/>
      <c r="J12" s="24" t="s">
        <v>21</v>
      </c>
      <c r="K12" s="22"/>
      <c r="L12" s="27" t="s">
        <v>22</v>
      </c>
      <c r="M12" s="28"/>
    </row>
    <row r="13" spans="2:13" ht="17.25" customHeight="1" x14ac:dyDescent="0.25">
      <c r="B13" s="3" t="s">
        <v>23</v>
      </c>
      <c r="C13" s="36" t="s">
        <v>1</v>
      </c>
      <c r="D13" s="22"/>
      <c r="E13" s="22"/>
      <c r="F13" s="22"/>
      <c r="G13" s="22"/>
      <c r="H13" s="22"/>
      <c r="I13" s="22"/>
      <c r="J13" s="24" t="s">
        <v>1</v>
      </c>
      <c r="K13" s="22"/>
      <c r="L13" s="39" t="s">
        <v>1</v>
      </c>
      <c r="M13" s="28"/>
    </row>
    <row r="14" spans="2:13" ht="15.95" customHeight="1" x14ac:dyDescent="0.25">
      <c r="B14" s="3" t="s">
        <v>24</v>
      </c>
      <c r="C14" s="36" t="s">
        <v>1</v>
      </c>
      <c r="D14" s="22"/>
      <c r="E14" s="22"/>
      <c r="F14" s="22"/>
      <c r="G14" s="22"/>
      <c r="H14" s="22"/>
      <c r="I14" s="22"/>
      <c r="J14" s="24" t="s">
        <v>25</v>
      </c>
      <c r="K14" s="22"/>
      <c r="L14" s="40" t="s">
        <v>26</v>
      </c>
      <c r="M14" s="41"/>
    </row>
    <row r="15" spans="2:13" ht="12.95" customHeight="1" x14ac:dyDescent="0.25">
      <c r="B15" s="3" t="s">
        <v>1</v>
      </c>
      <c r="C15" s="36" t="s">
        <v>1</v>
      </c>
      <c r="D15" s="22"/>
      <c r="E15" s="22"/>
      <c r="F15" s="22"/>
      <c r="G15" s="22"/>
      <c r="H15" s="22"/>
      <c r="I15" s="22"/>
      <c r="J15" s="24" t="s">
        <v>1</v>
      </c>
      <c r="K15" s="22"/>
      <c r="L15" s="42" t="s">
        <v>1</v>
      </c>
      <c r="M15" s="43"/>
    </row>
    <row r="16" spans="2:13" ht="10.7" customHeight="1" x14ac:dyDescent="0.25">
      <c r="B16" s="44" t="s">
        <v>1</v>
      </c>
      <c r="C16" s="45"/>
      <c r="D16" s="4" t="s">
        <v>1</v>
      </c>
      <c r="E16" s="46" t="s">
        <v>27</v>
      </c>
      <c r="F16" s="47"/>
      <c r="G16" s="47"/>
      <c r="H16" s="48"/>
      <c r="I16" s="49" t="s">
        <v>28</v>
      </c>
      <c r="J16" s="47"/>
      <c r="K16" s="47"/>
      <c r="L16" s="47"/>
      <c r="M16" s="28"/>
    </row>
    <row r="17" spans="2:13" ht="42" customHeight="1" x14ac:dyDescent="0.25">
      <c r="B17" s="50" t="s">
        <v>29</v>
      </c>
      <c r="C17" s="51"/>
      <c r="D17" s="6" t="s">
        <v>30</v>
      </c>
      <c r="E17" s="52" t="s">
        <v>31</v>
      </c>
      <c r="F17" s="51"/>
      <c r="G17" s="6" t="s">
        <v>32</v>
      </c>
      <c r="H17" s="6" t="s">
        <v>33</v>
      </c>
      <c r="I17" s="52" t="s">
        <v>31</v>
      </c>
      <c r="J17" s="51"/>
      <c r="K17" s="52" t="s">
        <v>32</v>
      </c>
      <c r="L17" s="51"/>
      <c r="M17" s="7" t="s">
        <v>33</v>
      </c>
    </row>
    <row r="18" spans="2:13" ht="10.9" customHeight="1" x14ac:dyDescent="0.25">
      <c r="B18" s="53" t="s">
        <v>34</v>
      </c>
      <c r="C18" s="51"/>
      <c r="D18" s="6" t="s">
        <v>35</v>
      </c>
      <c r="E18" s="52" t="s">
        <v>36</v>
      </c>
      <c r="F18" s="51"/>
      <c r="G18" s="6" t="s">
        <v>37</v>
      </c>
      <c r="H18" s="6" t="s">
        <v>38</v>
      </c>
      <c r="I18" s="52" t="s">
        <v>39</v>
      </c>
      <c r="J18" s="51"/>
      <c r="K18" s="52" t="s">
        <v>40</v>
      </c>
      <c r="L18" s="51"/>
      <c r="M18" s="7" t="s">
        <v>41</v>
      </c>
    </row>
    <row r="19" spans="2:13" ht="18.75" customHeight="1" x14ac:dyDescent="0.25">
      <c r="B19" s="54" t="s">
        <v>42</v>
      </c>
      <c r="C19" s="48"/>
      <c r="D19" s="8" t="s">
        <v>1</v>
      </c>
      <c r="E19" s="55" t="s">
        <v>1</v>
      </c>
      <c r="F19" s="48"/>
      <c r="G19" s="8" t="s">
        <v>1</v>
      </c>
      <c r="H19" s="8" t="s">
        <v>1</v>
      </c>
      <c r="I19" s="55" t="s">
        <v>1</v>
      </c>
      <c r="J19" s="48"/>
      <c r="K19" s="55" t="s">
        <v>1</v>
      </c>
      <c r="L19" s="48"/>
      <c r="M19" s="8" t="s">
        <v>1</v>
      </c>
    </row>
    <row r="20" spans="2:13" x14ac:dyDescent="0.25">
      <c r="B20" s="56" t="s">
        <v>43</v>
      </c>
      <c r="C20" s="48"/>
      <c r="D20" s="5" t="s">
        <v>44</v>
      </c>
      <c r="E20" s="57">
        <v>40495531.869999997</v>
      </c>
      <c r="F20" s="48"/>
      <c r="G20" s="10" t="s">
        <v>45</v>
      </c>
      <c r="H20" s="9">
        <v>40495531.869999997</v>
      </c>
      <c r="I20" s="57">
        <v>40740207.539999999</v>
      </c>
      <c r="J20" s="48"/>
      <c r="K20" s="58" t="s">
        <v>45</v>
      </c>
      <c r="L20" s="48"/>
      <c r="M20" s="9">
        <v>40740207.539999999</v>
      </c>
    </row>
    <row r="21" spans="2:13" x14ac:dyDescent="0.25">
      <c r="B21" s="56" t="s">
        <v>46</v>
      </c>
      <c r="C21" s="48"/>
      <c r="D21" s="5" t="s">
        <v>47</v>
      </c>
      <c r="E21" s="57">
        <v>33701896.310000002</v>
      </c>
      <c r="F21" s="48"/>
      <c r="G21" s="10" t="s">
        <v>45</v>
      </c>
      <c r="H21" s="9">
        <v>33701896.310000002</v>
      </c>
      <c r="I21" s="57">
        <v>32219950.940000001</v>
      </c>
      <c r="J21" s="48"/>
      <c r="K21" s="58" t="s">
        <v>45</v>
      </c>
      <c r="L21" s="48"/>
      <c r="M21" s="9">
        <v>32219950.940000001</v>
      </c>
    </row>
    <row r="22" spans="2:13" ht="26.25" customHeight="1" x14ac:dyDescent="0.25">
      <c r="B22" s="56" t="s">
        <v>48</v>
      </c>
      <c r="C22" s="48"/>
      <c r="D22" s="5" t="s">
        <v>49</v>
      </c>
      <c r="E22" s="57">
        <v>33701896.310000002</v>
      </c>
      <c r="F22" s="48"/>
      <c r="G22" s="10" t="s">
        <v>45</v>
      </c>
      <c r="H22" s="9">
        <v>33701896.310000002</v>
      </c>
      <c r="I22" s="57">
        <v>32219950.940000001</v>
      </c>
      <c r="J22" s="48"/>
      <c r="K22" s="58" t="s">
        <v>45</v>
      </c>
      <c r="L22" s="48"/>
      <c r="M22" s="9">
        <v>32219950.940000001</v>
      </c>
    </row>
    <row r="23" spans="2:13" x14ac:dyDescent="0.25">
      <c r="B23" s="56" t="s">
        <v>50</v>
      </c>
      <c r="C23" s="48"/>
      <c r="D23" s="5" t="s">
        <v>51</v>
      </c>
      <c r="E23" s="57">
        <v>6793635.5599999996</v>
      </c>
      <c r="F23" s="48"/>
      <c r="G23" s="10" t="s">
        <v>45</v>
      </c>
      <c r="H23" s="9">
        <v>6793635.5599999996</v>
      </c>
      <c r="I23" s="57">
        <v>8520256.5999999996</v>
      </c>
      <c r="J23" s="48"/>
      <c r="K23" s="58" t="s">
        <v>45</v>
      </c>
      <c r="L23" s="48"/>
      <c r="M23" s="9">
        <v>8520256.5999999996</v>
      </c>
    </row>
    <row r="24" spans="2:13" x14ac:dyDescent="0.25">
      <c r="B24" s="56" t="s">
        <v>52</v>
      </c>
      <c r="C24" s="48"/>
      <c r="D24" s="5" t="s">
        <v>53</v>
      </c>
      <c r="E24" s="57">
        <v>1541064.17</v>
      </c>
      <c r="F24" s="48"/>
      <c r="G24" s="10" t="s">
        <v>45</v>
      </c>
      <c r="H24" s="9">
        <v>1541064.17</v>
      </c>
      <c r="I24" s="57">
        <v>2291064.17</v>
      </c>
      <c r="J24" s="48"/>
      <c r="K24" s="58" t="s">
        <v>45</v>
      </c>
      <c r="L24" s="48"/>
      <c r="M24" s="9">
        <v>2291064.17</v>
      </c>
    </row>
    <row r="25" spans="2:13" x14ac:dyDescent="0.25">
      <c r="B25" s="56" t="s">
        <v>54</v>
      </c>
      <c r="C25" s="48"/>
      <c r="D25" s="5" t="s">
        <v>55</v>
      </c>
      <c r="E25" s="57">
        <v>585335.93000000005</v>
      </c>
      <c r="F25" s="48"/>
      <c r="G25" s="10" t="s">
        <v>45</v>
      </c>
      <c r="H25" s="9">
        <v>585335.93000000005</v>
      </c>
      <c r="I25" s="57">
        <v>585335.93000000005</v>
      </c>
      <c r="J25" s="48"/>
      <c r="K25" s="58" t="s">
        <v>45</v>
      </c>
      <c r="L25" s="48"/>
      <c r="M25" s="9">
        <v>585335.93000000005</v>
      </c>
    </row>
    <row r="26" spans="2:13" ht="27.75" customHeight="1" x14ac:dyDescent="0.25">
      <c r="B26" s="56" t="s">
        <v>56</v>
      </c>
      <c r="C26" s="48"/>
      <c r="D26" s="5" t="s">
        <v>57</v>
      </c>
      <c r="E26" s="57">
        <v>585335.93000000005</v>
      </c>
      <c r="F26" s="48"/>
      <c r="G26" s="10" t="s">
        <v>45</v>
      </c>
      <c r="H26" s="9">
        <v>585335.93000000005</v>
      </c>
      <c r="I26" s="57">
        <v>585335.93000000005</v>
      </c>
      <c r="J26" s="48"/>
      <c r="K26" s="58" t="s">
        <v>45</v>
      </c>
      <c r="L26" s="48"/>
      <c r="M26" s="9">
        <v>585335.93000000005</v>
      </c>
    </row>
    <row r="27" spans="2:13" ht="25.5" customHeight="1" x14ac:dyDescent="0.25">
      <c r="B27" s="56" t="s">
        <v>58</v>
      </c>
      <c r="C27" s="48"/>
      <c r="D27" s="5" t="s">
        <v>59</v>
      </c>
      <c r="E27" s="57">
        <v>955728.24</v>
      </c>
      <c r="F27" s="48"/>
      <c r="G27" s="10" t="s">
        <v>45</v>
      </c>
      <c r="H27" s="9">
        <v>955728.24</v>
      </c>
      <c r="I27" s="57">
        <v>1705728.24</v>
      </c>
      <c r="J27" s="48"/>
      <c r="K27" s="58" t="s">
        <v>45</v>
      </c>
      <c r="L27" s="48"/>
      <c r="M27" s="9">
        <v>1705728.24</v>
      </c>
    </row>
    <row r="28" spans="2:13" ht="0" hidden="1" customHeight="1" x14ac:dyDescent="0.25"/>
  </sheetData>
  <mergeCells count="90">
    <mergeCell ref="B27:C27"/>
    <mergeCell ref="E27:F27"/>
    <mergeCell ref="I27:J27"/>
    <mergeCell ref="K27:L27"/>
    <mergeCell ref="B25:C25"/>
    <mergeCell ref="E25:F25"/>
    <mergeCell ref="I25:J25"/>
    <mergeCell ref="K25:L25"/>
    <mergeCell ref="B26:C26"/>
    <mergeCell ref="E26:F26"/>
    <mergeCell ref="I26:J26"/>
    <mergeCell ref="K26:L26"/>
    <mergeCell ref="B23:C23"/>
    <mergeCell ref="E23:F23"/>
    <mergeCell ref="I23:J23"/>
    <mergeCell ref="K23:L23"/>
    <mergeCell ref="B24:C24"/>
    <mergeCell ref="E24:F24"/>
    <mergeCell ref="I24:J24"/>
    <mergeCell ref="K24:L24"/>
    <mergeCell ref="B21:C21"/>
    <mergeCell ref="E21:F21"/>
    <mergeCell ref="I21:J21"/>
    <mergeCell ref="K21:L21"/>
    <mergeCell ref="B22:C22"/>
    <mergeCell ref="E22:F22"/>
    <mergeCell ref="I22:J22"/>
    <mergeCell ref="K22:L22"/>
    <mergeCell ref="B19:C19"/>
    <mergeCell ref="E19:F19"/>
    <mergeCell ref="I19:J19"/>
    <mergeCell ref="K19:L19"/>
    <mergeCell ref="B20:C20"/>
    <mergeCell ref="E20:F20"/>
    <mergeCell ref="I20:J20"/>
    <mergeCell ref="K20:L20"/>
    <mergeCell ref="B17:C17"/>
    <mergeCell ref="E17:F17"/>
    <mergeCell ref="I17:J17"/>
    <mergeCell ref="K17:L17"/>
    <mergeCell ref="B18:C18"/>
    <mergeCell ref="E18:F18"/>
    <mergeCell ref="I18:J18"/>
    <mergeCell ref="K18:L18"/>
    <mergeCell ref="C15:I15"/>
    <mergeCell ref="J15:K15"/>
    <mergeCell ref="L15:M15"/>
    <mergeCell ref="B16:C16"/>
    <mergeCell ref="E16:H16"/>
    <mergeCell ref="I16:M16"/>
    <mergeCell ref="C13:I13"/>
    <mergeCell ref="J13:K13"/>
    <mergeCell ref="L13:M13"/>
    <mergeCell ref="C14:I14"/>
    <mergeCell ref="J14:K14"/>
    <mergeCell ref="L14:M14"/>
    <mergeCell ref="C11:I11"/>
    <mergeCell ref="J11:K11"/>
    <mergeCell ref="L11:M11"/>
    <mergeCell ref="C12:I12"/>
    <mergeCell ref="J12:K12"/>
    <mergeCell ref="L12:M12"/>
    <mergeCell ref="B9:E9"/>
    <mergeCell ref="F9:I9"/>
    <mergeCell ref="J9:K9"/>
    <mergeCell ref="L9:M9"/>
    <mergeCell ref="B10:E10"/>
    <mergeCell ref="F10:I10"/>
    <mergeCell ref="J10:K10"/>
    <mergeCell ref="L10:M10"/>
    <mergeCell ref="B7:E7"/>
    <mergeCell ref="F7:I7"/>
    <mergeCell ref="J7:K7"/>
    <mergeCell ref="L7:M7"/>
    <mergeCell ref="B8:E8"/>
    <mergeCell ref="F8:I8"/>
    <mergeCell ref="J8:K8"/>
    <mergeCell ref="L8:M8"/>
    <mergeCell ref="C5:E5"/>
    <mergeCell ref="F5:I5"/>
    <mergeCell ref="J5:K5"/>
    <mergeCell ref="L5:M5"/>
    <mergeCell ref="C6:I6"/>
    <mergeCell ref="J6:K6"/>
    <mergeCell ref="L6:M6"/>
    <mergeCell ref="B3:M3"/>
    <mergeCell ref="C4:E4"/>
    <mergeCell ref="F4:I4"/>
    <mergeCell ref="J4:K4"/>
    <mergeCell ref="L4:M4"/>
  </mergeCells>
  <pageMargins left="0.39370078740157499" right="0.39370078740157499" top="0.39370078740157499" bottom="0.39370078740157499" header="0.39370078740157499" footer="0.39370078740157499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9"/>
  <sheetViews>
    <sheetView showGridLines="0" workbookViewId="0">
      <pane ySplit="3" topLeftCell="A4" activePane="bottomLeft" state="frozen"/>
      <selection pane="bottomLeft" activeCell="H11" sqref="H11:O11"/>
    </sheetView>
  </sheetViews>
  <sheetFormatPr defaultRowHeight="15" x14ac:dyDescent="0.25"/>
  <cols>
    <col min="1" max="1" width="0" hidden="1" customWidth="1"/>
    <col min="2" max="2" width="2" customWidth="1"/>
    <col min="3" max="3" width="16.140625" customWidth="1"/>
    <col min="4" max="4" width="11.5703125" customWidth="1"/>
    <col min="5" max="5" width="28.28515625" customWidth="1"/>
    <col min="6" max="6" width="1.5703125" customWidth="1"/>
    <col min="7" max="7" width="6.140625" customWidth="1"/>
    <col min="8" max="8" width="13.85546875" customWidth="1"/>
    <col min="9" max="9" width="9.85546875" customWidth="1"/>
    <col min="10" max="10" width="4" customWidth="1"/>
    <col min="11" max="11" width="13.85546875" customWidth="1"/>
    <col min="12" max="12" width="11.85546875" customWidth="1"/>
    <col min="13" max="13" width="2" customWidth="1"/>
    <col min="14" max="15" width="13.85546875" customWidth="1"/>
  </cols>
  <sheetData>
    <row r="1" spans="2:15" ht="1.7" customHeight="1" x14ac:dyDescent="0.25"/>
    <row r="2" spans="2:15" ht="12" customHeight="1" x14ac:dyDescent="0.25">
      <c r="C2" s="2" t="s">
        <v>60</v>
      </c>
    </row>
    <row r="3" spans="2:15" ht="0.95" customHeight="1" x14ac:dyDescent="0.25"/>
    <row r="4" spans="2:15" ht="10.7" customHeight="1" x14ac:dyDescent="0.25">
      <c r="B4" s="44" t="s">
        <v>1</v>
      </c>
      <c r="C4" s="43"/>
      <c r="D4" s="43"/>
      <c r="E4" s="45"/>
      <c r="F4" s="59" t="s">
        <v>1</v>
      </c>
      <c r="G4" s="45"/>
      <c r="H4" s="46" t="s">
        <v>27</v>
      </c>
      <c r="I4" s="47"/>
      <c r="J4" s="47"/>
      <c r="K4" s="48"/>
      <c r="L4" s="49" t="s">
        <v>28</v>
      </c>
      <c r="M4" s="47"/>
      <c r="N4" s="47"/>
      <c r="O4" s="28"/>
    </row>
    <row r="5" spans="2:15" ht="38.25" customHeight="1" x14ac:dyDescent="0.25">
      <c r="B5" s="50" t="s">
        <v>29</v>
      </c>
      <c r="C5" s="38"/>
      <c r="D5" s="38"/>
      <c r="E5" s="51"/>
      <c r="F5" s="52" t="s">
        <v>30</v>
      </c>
      <c r="G5" s="51"/>
      <c r="H5" s="6" t="s">
        <v>31</v>
      </c>
      <c r="I5" s="52" t="s">
        <v>32</v>
      </c>
      <c r="J5" s="51"/>
      <c r="K5" s="6" t="s">
        <v>33</v>
      </c>
      <c r="L5" s="52" t="s">
        <v>31</v>
      </c>
      <c r="M5" s="51"/>
      <c r="N5" s="6" t="s">
        <v>32</v>
      </c>
      <c r="O5" s="7" t="s">
        <v>33</v>
      </c>
    </row>
    <row r="6" spans="2:15" ht="10.9" customHeight="1" x14ac:dyDescent="0.25">
      <c r="B6" s="53" t="s">
        <v>34</v>
      </c>
      <c r="C6" s="38"/>
      <c r="D6" s="38"/>
      <c r="E6" s="51"/>
      <c r="F6" s="52" t="s">
        <v>35</v>
      </c>
      <c r="G6" s="51"/>
      <c r="H6" s="6" t="s">
        <v>36</v>
      </c>
      <c r="I6" s="52" t="s">
        <v>37</v>
      </c>
      <c r="J6" s="51"/>
      <c r="K6" s="6" t="s">
        <v>38</v>
      </c>
      <c r="L6" s="52" t="s">
        <v>39</v>
      </c>
      <c r="M6" s="51"/>
      <c r="N6" s="6" t="s">
        <v>40</v>
      </c>
      <c r="O6" s="7" t="s">
        <v>41</v>
      </c>
    </row>
    <row r="7" spans="2:15" ht="30" customHeight="1" x14ac:dyDescent="0.25">
      <c r="B7" s="56" t="s">
        <v>61</v>
      </c>
      <c r="C7" s="47"/>
      <c r="D7" s="47"/>
      <c r="E7" s="48"/>
      <c r="F7" s="46" t="s">
        <v>62</v>
      </c>
      <c r="G7" s="48"/>
      <c r="H7" s="10" t="s">
        <v>45</v>
      </c>
      <c r="I7" s="58" t="s">
        <v>45</v>
      </c>
      <c r="J7" s="48"/>
      <c r="K7" s="10" t="s">
        <v>45</v>
      </c>
      <c r="L7" s="58" t="s">
        <v>45</v>
      </c>
      <c r="M7" s="48"/>
      <c r="N7" s="10" t="s">
        <v>45</v>
      </c>
      <c r="O7" s="10" t="s">
        <v>45</v>
      </c>
    </row>
    <row r="8" spans="2:15" ht="19.5" customHeight="1" x14ac:dyDescent="0.25">
      <c r="B8" s="56" t="s">
        <v>63</v>
      </c>
      <c r="C8" s="47"/>
      <c r="D8" s="47"/>
      <c r="E8" s="48"/>
      <c r="F8" s="46" t="s">
        <v>64</v>
      </c>
      <c r="G8" s="48"/>
      <c r="H8" s="9">
        <v>898617.17</v>
      </c>
      <c r="I8" s="58" t="s">
        <v>45</v>
      </c>
      <c r="J8" s="48"/>
      <c r="K8" s="9">
        <v>898617.17</v>
      </c>
      <c r="L8" s="57">
        <v>906525.93</v>
      </c>
      <c r="M8" s="48"/>
      <c r="N8" s="10" t="s">
        <v>45</v>
      </c>
      <c r="O8" s="9">
        <v>906525.93</v>
      </c>
    </row>
    <row r="9" spans="2:15" ht="27.75" customHeight="1" x14ac:dyDescent="0.25">
      <c r="B9" s="56" t="s">
        <v>65</v>
      </c>
      <c r="C9" s="47"/>
      <c r="D9" s="47"/>
      <c r="E9" s="48"/>
      <c r="F9" s="46" t="s">
        <v>66</v>
      </c>
      <c r="G9" s="48"/>
      <c r="H9" s="10" t="s">
        <v>45</v>
      </c>
      <c r="I9" s="58" t="s">
        <v>45</v>
      </c>
      <c r="J9" s="48"/>
      <c r="K9" s="10" t="s">
        <v>45</v>
      </c>
      <c r="L9" s="58" t="s">
        <v>45</v>
      </c>
      <c r="M9" s="48"/>
      <c r="N9" s="10" t="s">
        <v>45</v>
      </c>
      <c r="O9" s="10" t="s">
        <v>45</v>
      </c>
    </row>
    <row r="10" spans="2:15" ht="28.5" customHeight="1" x14ac:dyDescent="0.25">
      <c r="B10" s="56" t="s">
        <v>67</v>
      </c>
      <c r="C10" s="47"/>
      <c r="D10" s="47"/>
      <c r="E10" s="48"/>
      <c r="F10" s="46" t="s">
        <v>68</v>
      </c>
      <c r="G10" s="48"/>
      <c r="H10" s="9">
        <v>2759210.25</v>
      </c>
      <c r="I10" s="58" t="s">
        <v>45</v>
      </c>
      <c r="J10" s="48"/>
      <c r="K10" s="9">
        <v>2759210.25</v>
      </c>
      <c r="L10" s="57">
        <v>5235796.1100000003</v>
      </c>
      <c r="M10" s="48"/>
      <c r="N10" s="10" t="s">
        <v>45</v>
      </c>
      <c r="O10" s="9">
        <v>5235796.1100000003</v>
      </c>
    </row>
    <row r="11" spans="2:15" ht="25.5" customHeight="1" x14ac:dyDescent="0.25">
      <c r="B11" s="56" t="s">
        <v>69</v>
      </c>
      <c r="C11" s="47"/>
      <c r="D11" s="47"/>
      <c r="E11" s="48"/>
      <c r="F11" s="46" t="s">
        <v>70</v>
      </c>
      <c r="G11" s="48"/>
      <c r="H11" s="19">
        <f>H10</f>
        <v>2759210.25</v>
      </c>
      <c r="I11" s="58" t="s">
        <v>45</v>
      </c>
      <c r="J11" s="48"/>
      <c r="K11" s="19">
        <f>K10</f>
        <v>2759210.25</v>
      </c>
      <c r="L11" s="57">
        <f>L10</f>
        <v>5235796.1100000003</v>
      </c>
      <c r="M11" s="48"/>
      <c r="N11" s="20" t="s">
        <v>45</v>
      </c>
      <c r="O11" s="19">
        <f>O10</f>
        <v>5235796.1100000003</v>
      </c>
    </row>
    <row r="12" spans="2:15" ht="12.75" customHeight="1" x14ac:dyDescent="0.25">
      <c r="B12" s="56" t="s">
        <v>71</v>
      </c>
      <c r="C12" s="47"/>
      <c r="D12" s="47"/>
      <c r="E12" s="48"/>
      <c r="F12" s="46" t="s">
        <v>72</v>
      </c>
      <c r="G12" s="48"/>
      <c r="H12" s="10" t="s">
        <v>45</v>
      </c>
      <c r="I12" s="58" t="s">
        <v>45</v>
      </c>
      <c r="J12" s="48"/>
      <c r="K12" s="10" t="s">
        <v>45</v>
      </c>
      <c r="L12" s="58" t="s">
        <v>45</v>
      </c>
      <c r="M12" s="48"/>
      <c r="N12" s="10" t="s">
        <v>45</v>
      </c>
      <c r="O12" s="10" t="s">
        <v>45</v>
      </c>
    </row>
    <row r="13" spans="2:15" ht="22.5" customHeight="1" x14ac:dyDescent="0.25">
      <c r="B13" s="56" t="s">
        <v>73</v>
      </c>
      <c r="C13" s="47"/>
      <c r="D13" s="47"/>
      <c r="E13" s="48"/>
      <c r="F13" s="46" t="s">
        <v>74</v>
      </c>
      <c r="G13" s="48"/>
      <c r="H13" s="10" t="s">
        <v>45</v>
      </c>
      <c r="I13" s="58" t="s">
        <v>45</v>
      </c>
      <c r="J13" s="48"/>
      <c r="K13" s="10" t="s">
        <v>45</v>
      </c>
      <c r="L13" s="58" t="s">
        <v>45</v>
      </c>
      <c r="M13" s="48"/>
      <c r="N13" s="10" t="s">
        <v>45</v>
      </c>
      <c r="O13" s="10" t="s">
        <v>45</v>
      </c>
    </row>
    <row r="14" spans="2:15" ht="16.5" customHeight="1" x14ac:dyDescent="0.25">
      <c r="B14" s="56" t="s">
        <v>75</v>
      </c>
      <c r="C14" s="47"/>
      <c r="D14" s="47"/>
      <c r="E14" s="48"/>
      <c r="F14" s="46" t="s">
        <v>76</v>
      </c>
      <c r="G14" s="48"/>
      <c r="H14" s="10" t="s">
        <v>45</v>
      </c>
      <c r="I14" s="58" t="s">
        <v>45</v>
      </c>
      <c r="J14" s="48"/>
      <c r="K14" s="10" t="s">
        <v>45</v>
      </c>
      <c r="L14" s="58" t="s">
        <v>45</v>
      </c>
      <c r="M14" s="48"/>
      <c r="N14" s="10" t="s">
        <v>45</v>
      </c>
      <c r="O14" s="10" t="s">
        <v>45</v>
      </c>
    </row>
    <row r="15" spans="2:15" ht="24.75" customHeight="1" x14ac:dyDescent="0.25">
      <c r="B15" s="56" t="s">
        <v>77</v>
      </c>
      <c r="C15" s="47"/>
      <c r="D15" s="47"/>
      <c r="E15" s="48"/>
      <c r="F15" s="46" t="s">
        <v>78</v>
      </c>
      <c r="G15" s="48"/>
      <c r="H15" s="10" t="s">
        <v>45</v>
      </c>
      <c r="I15" s="58" t="s">
        <v>45</v>
      </c>
      <c r="J15" s="48"/>
      <c r="K15" s="10" t="s">
        <v>45</v>
      </c>
      <c r="L15" s="58" t="s">
        <v>45</v>
      </c>
      <c r="M15" s="48"/>
      <c r="N15" s="10" t="s">
        <v>45</v>
      </c>
      <c r="O15" s="10" t="s">
        <v>45</v>
      </c>
    </row>
    <row r="16" spans="2:15" ht="32.25" customHeight="1" x14ac:dyDescent="0.25">
      <c r="B16" s="56" t="s">
        <v>79</v>
      </c>
      <c r="C16" s="47"/>
      <c r="D16" s="47"/>
      <c r="E16" s="48"/>
      <c r="F16" s="46" t="s">
        <v>80</v>
      </c>
      <c r="G16" s="48"/>
      <c r="H16" s="10" t="s">
        <v>45</v>
      </c>
      <c r="I16" s="58" t="s">
        <v>45</v>
      </c>
      <c r="J16" s="48"/>
      <c r="K16" s="10" t="s">
        <v>45</v>
      </c>
      <c r="L16" s="58" t="s">
        <v>45</v>
      </c>
      <c r="M16" s="48"/>
      <c r="N16" s="10" t="s">
        <v>45</v>
      </c>
      <c r="O16" s="10" t="s">
        <v>45</v>
      </c>
    </row>
    <row r="17" spans="2:15" ht="15" customHeight="1" x14ac:dyDescent="0.25">
      <c r="B17" s="56" t="s">
        <v>81</v>
      </c>
      <c r="C17" s="47"/>
      <c r="D17" s="47"/>
      <c r="E17" s="48"/>
      <c r="F17" s="46" t="s">
        <v>82</v>
      </c>
      <c r="G17" s="48"/>
      <c r="H17" s="9">
        <v>1627049.6</v>
      </c>
      <c r="I17" s="58" t="s">
        <v>45</v>
      </c>
      <c r="J17" s="48"/>
      <c r="K17" s="9">
        <v>1627049.6</v>
      </c>
      <c r="L17" s="57">
        <v>414190.26</v>
      </c>
      <c r="M17" s="48"/>
      <c r="N17" s="10" t="s">
        <v>45</v>
      </c>
      <c r="O17" s="9">
        <v>414190.26</v>
      </c>
    </row>
    <row r="18" spans="2:15" ht="39" customHeight="1" x14ac:dyDescent="0.25">
      <c r="B18" s="60" t="s">
        <v>83</v>
      </c>
      <c r="C18" s="47"/>
      <c r="D18" s="47"/>
      <c r="E18" s="48"/>
      <c r="F18" s="46" t="s">
        <v>84</v>
      </c>
      <c r="G18" s="48"/>
      <c r="H18" s="9">
        <v>13034240.82</v>
      </c>
      <c r="I18" s="58" t="s">
        <v>45</v>
      </c>
      <c r="J18" s="48"/>
      <c r="K18" s="9">
        <v>13034240.82</v>
      </c>
      <c r="L18" s="57">
        <v>16782497.140000001</v>
      </c>
      <c r="M18" s="48"/>
      <c r="N18" s="10" t="s">
        <v>45</v>
      </c>
      <c r="O18" s="9">
        <v>16782497.140000001</v>
      </c>
    </row>
    <row r="19" spans="2:15" ht="0" hidden="1" customHeight="1" x14ac:dyDescent="0.25"/>
  </sheetData>
  <mergeCells count="60">
    <mergeCell ref="B18:E18"/>
    <mergeCell ref="F18:G18"/>
    <mergeCell ref="I18:J18"/>
    <mergeCell ref="L18:M18"/>
    <mergeCell ref="B16:E16"/>
    <mergeCell ref="F16:G16"/>
    <mergeCell ref="I16:J16"/>
    <mergeCell ref="L16:M16"/>
    <mergeCell ref="B17:E17"/>
    <mergeCell ref="F17:G17"/>
    <mergeCell ref="I17:J17"/>
    <mergeCell ref="L17:M17"/>
    <mergeCell ref="B14:E14"/>
    <mergeCell ref="F14:G14"/>
    <mergeCell ref="I14:J14"/>
    <mergeCell ref="L14:M14"/>
    <mergeCell ref="B15:E15"/>
    <mergeCell ref="F15:G15"/>
    <mergeCell ref="I15:J15"/>
    <mergeCell ref="L15:M15"/>
    <mergeCell ref="B12:E12"/>
    <mergeCell ref="F12:G12"/>
    <mergeCell ref="I12:J12"/>
    <mergeCell ref="L12:M12"/>
    <mergeCell ref="B13:E13"/>
    <mergeCell ref="F13:G13"/>
    <mergeCell ref="I13:J13"/>
    <mergeCell ref="L13:M13"/>
    <mergeCell ref="B10:E10"/>
    <mergeCell ref="F10:G10"/>
    <mergeCell ref="I10:J10"/>
    <mergeCell ref="L10:M10"/>
    <mergeCell ref="B11:E11"/>
    <mergeCell ref="F11:G11"/>
    <mergeCell ref="I11:J11"/>
    <mergeCell ref="L11:M11"/>
    <mergeCell ref="B8:E8"/>
    <mergeCell ref="F8:G8"/>
    <mergeCell ref="I8:J8"/>
    <mergeCell ref="L8:M8"/>
    <mergeCell ref="B9:E9"/>
    <mergeCell ref="F9:G9"/>
    <mergeCell ref="I9:J9"/>
    <mergeCell ref="L9:M9"/>
    <mergeCell ref="B6:E6"/>
    <mergeCell ref="F6:G6"/>
    <mergeCell ref="I6:J6"/>
    <mergeCell ref="L6:M6"/>
    <mergeCell ref="B7:E7"/>
    <mergeCell ref="F7:G7"/>
    <mergeCell ref="I7:J7"/>
    <mergeCell ref="L7:M7"/>
    <mergeCell ref="B4:E4"/>
    <mergeCell ref="F4:G4"/>
    <mergeCell ref="H4:K4"/>
    <mergeCell ref="L4:O4"/>
    <mergeCell ref="B5:E5"/>
    <mergeCell ref="F5:G5"/>
    <mergeCell ref="I5:J5"/>
    <mergeCell ref="L5:M5"/>
  </mergeCells>
  <pageMargins left="0.39370078740157499" right="0.39370078740157499" top="0.39370078740157499" bottom="0.39370078740157499" header="0.39370078740157499" footer="0.39370078740157499"/>
  <pageSetup paperSize="9" scale="9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8"/>
  <sheetViews>
    <sheetView showGridLines="0" workbookViewId="0">
      <pane ySplit="3" topLeftCell="A4" activePane="bottomLeft" state="frozen"/>
      <selection pane="bottomLeft" activeCell="B25" sqref="B25:E25"/>
    </sheetView>
  </sheetViews>
  <sheetFormatPr defaultRowHeight="15" x14ac:dyDescent="0.25"/>
  <cols>
    <col min="1" max="1" width="0" hidden="1" customWidth="1"/>
    <col min="2" max="2" width="2" customWidth="1"/>
    <col min="3" max="3" width="16.140625" customWidth="1"/>
    <col min="4" max="4" width="11.5703125" customWidth="1"/>
    <col min="5" max="5" width="28.28515625" customWidth="1"/>
    <col min="6" max="6" width="1.5703125" customWidth="1"/>
    <col min="7" max="7" width="6.140625" customWidth="1"/>
    <col min="8" max="8" width="13.85546875" customWidth="1"/>
    <col min="9" max="9" width="9.85546875" customWidth="1"/>
    <col min="10" max="10" width="4" customWidth="1"/>
    <col min="11" max="11" width="13.85546875" customWidth="1"/>
    <col min="12" max="12" width="11.85546875" customWidth="1"/>
    <col min="13" max="13" width="2" customWidth="1"/>
    <col min="14" max="15" width="13.85546875" customWidth="1"/>
  </cols>
  <sheetData>
    <row r="1" spans="2:15" ht="1.7" customHeight="1" x14ac:dyDescent="0.25"/>
    <row r="2" spans="2:15" ht="12" customHeight="1" x14ac:dyDescent="0.25">
      <c r="C2" s="2" t="s">
        <v>85</v>
      </c>
    </row>
    <row r="3" spans="2:15" ht="0.95" customHeight="1" x14ac:dyDescent="0.25"/>
    <row r="4" spans="2:15" ht="10.7" customHeight="1" x14ac:dyDescent="0.25">
      <c r="B4" s="44" t="s">
        <v>1</v>
      </c>
      <c r="C4" s="43"/>
      <c r="D4" s="43"/>
      <c r="E4" s="45"/>
      <c r="F4" s="59" t="s">
        <v>1</v>
      </c>
      <c r="G4" s="45"/>
      <c r="H4" s="46" t="s">
        <v>27</v>
      </c>
      <c r="I4" s="47"/>
      <c r="J4" s="47"/>
      <c r="K4" s="48"/>
      <c r="L4" s="49" t="s">
        <v>28</v>
      </c>
      <c r="M4" s="47"/>
      <c r="N4" s="47"/>
      <c r="O4" s="28"/>
    </row>
    <row r="5" spans="2:15" ht="36" customHeight="1" x14ac:dyDescent="0.25">
      <c r="B5" s="50" t="s">
        <v>29</v>
      </c>
      <c r="C5" s="38"/>
      <c r="D5" s="38"/>
      <c r="E5" s="51"/>
      <c r="F5" s="52" t="s">
        <v>30</v>
      </c>
      <c r="G5" s="51"/>
      <c r="H5" s="6" t="s">
        <v>31</v>
      </c>
      <c r="I5" s="52" t="s">
        <v>32</v>
      </c>
      <c r="J5" s="51"/>
      <c r="K5" s="6" t="s">
        <v>33</v>
      </c>
      <c r="L5" s="52" t="s">
        <v>31</v>
      </c>
      <c r="M5" s="51"/>
      <c r="N5" s="6" t="s">
        <v>32</v>
      </c>
      <c r="O5" s="7" t="s">
        <v>33</v>
      </c>
    </row>
    <row r="6" spans="2:15" ht="10.9" customHeight="1" x14ac:dyDescent="0.25">
      <c r="B6" s="53" t="s">
        <v>34</v>
      </c>
      <c r="C6" s="38"/>
      <c r="D6" s="38"/>
      <c r="E6" s="51"/>
      <c r="F6" s="52" t="s">
        <v>35</v>
      </c>
      <c r="G6" s="51"/>
      <c r="H6" s="6" t="s">
        <v>36</v>
      </c>
      <c r="I6" s="52" t="s">
        <v>37</v>
      </c>
      <c r="J6" s="51"/>
      <c r="K6" s="6" t="s">
        <v>38</v>
      </c>
      <c r="L6" s="52" t="s">
        <v>39</v>
      </c>
      <c r="M6" s="51"/>
      <c r="N6" s="6" t="s">
        <v>40</v>
      </c>
      <c r="O6" s="7" t="s">
        <v>41</v>
      </c>
    </row>
    <row r="7" spans="2:15" ht="18.75" customHeight="1" x14ac:dyDescent="0.25">
      <c r="B7" s="54" t="s">
        <v>86</v>
      </c>
      <c r="C7" s="47"/>
      <c r="D7" s="47"/>
      <c r="E7" s="48"/>
      <c r="F7" s="55" t="s">
        <v>1</v>
      </c>
      <c r="G7" s="48"/>
      <c r="H7" s="8" t="s">
        <v>1</v>
      </c>
      <c r="I7" s="55" t="s">
        <v>1</v>
      </c>
      <c r="J7" s="48"/>
      <c r="K7" s="8" t="s">
        <v>1</v>
      </c>
      <c r="L7" s="55" t="s">
        <v>1</v>
      </c>
      <c r="M7" s="48"/>
      <c r="N7" s="8" t="s">
        <v>1</v>
      </c>
      <c r="O7" s="8" t="s">
        <v>1</v>
      </c>
    </row>
    <row r="8" spans="2:15" x14ac:dyDescent="0.25">
      <c r="B8" s="56" t="s">
        <v>87</v>
      </c>
      <c r="C8" s="47"/>
      <c r="D8" s="47"/>
      <c r="E8" s="48"/>
      <c r="F8" s="46" t="s">
        <v>88</v>
      </c>
      <c r="G8" s="48"/>
      <c r="H8" s="9">
        <v>879727.6</v>
      </c>
      <c r="I8" s="57">
        <v>378071.93</v>
      </c>
      <c r="J8" s="48"/>
      <c r="K8" s="9">
        <v>1257799.53</v>
      </c>
      <c r="L8" s="57">
        <v>1396070.5</v>
      </c>
      <c r="M8" s="48"/>
      <c r="N8" s="9">
        <v>421318.8</v>
      </c>
      <c r="O8" s="9">
        <v>1817389.3</v>
      </c>
    </row>
    <row r="9" spans="2:15" ht="37.5" customHeight="1" x14ac:dyDescent="0.25">
      <c r="B9" s="56" t="s">
        <v>89</v>
      </c>
      <c r="C9" s="47"/>
      <c r="D9" s="47"/>
      <c r="E9" s="48"/>
      <c r="F9" s="46" t="s">
        <v>90</v>
      </c>
      <c r="G9" s="48"/>
      <c r="H9" s="10" t="s">
        <v>45</v>
      </c>
      <c r="I9" s="57">
        <v>378071.93</v>
      </c>
      <c r="J9" s="48"/>
      <c r="K9" s="9">
        <v>378071.93</v>
      </c>
      <c r="L9" s="58" t="s">
        <v>45</v>
      </c>
      <c r="M9" s="48"/>
      <c r="N9" s="9">
        <v>421318.8</v>
      </c>
      <c r="O9" s="9">
        <v>421318.8</v>
      </c>
    </row>
    <row r="10" spans="2:15" x14ac:dyDescent="0.25">
      <c r="B10" s="56" t="s">
        <v>91</v>
      </c>
      <c r="C10" s="47"/>
      <c r="D10" s="47"/>
      <c r="E10" s="48"/>
      <c r="F10" s="46" t="s">
        <v>92</v>
      </c>
      <c r="G10" s="48"/>
      <c r="H10" s="10" t="s">
        <v>45</v>
      </c>
      <c r="I10" s="58" t="s">
        <v>45</v>
      </c>
      <c r="J10" s="48"/>
      <c r="K10" s="10" t="s">
        <v>45</v>
      </c>
      <c r="L10" s="58" t="s">
        <v>45</v>
      </c>
      <c r="M10" s="48"/>
      <c r="N10" s="10" t="s">
        <v>45</v>
      </c>
      <c r="O10" s="10" t="s">
        <v>45</v>
      </c>
    </row>
    <row r="11" spans="2:15" ht="27" customHeight="1" x14ac:dyDescent="0.25">
      <c r="B11" s="56" t="s">
        <v>93</v>
      </c>
      <c r="C11" s="47"/>
      <c r="D11" s="47"/>
      <c r="E11" s="48"/>
      <c r="F11" s="46" t="s">
        <v>94</v>
      </c>
      <c r="G11" s="48"/>
      <c r="H11" s="10" t="s">
        <v>45</v>
      </c>
      <c r="I11" s="58" t="s">
        <v>45</v>
      </c>
      <c r="J11" s="48"/>
      <c r="K11" s="10" t="s">
        <v>45</v>
      </c>
      <c r="L11" s="58" t="s">
        <v>45</v>
      </c>
      <c r="M11" s="48"/>
      <c r="N11" s="10" t="s">
        <v>45</v>
      </c>
      <c r="O11" s="10" t="s">
        <v>45</v>
      </c>
    </row>
    <row r="12" spans="2:15" ht="26.25" customHeight="1" x14ac:dyDescent="0.25">
      <c r="B12" s="56" t="s">
        <v>95</v>
      </c>
      <c r="C12" s="47"/>
      <c r="D12" s="47"/>
      <c r="E12" s="48"/>
      <c r="F12" s="46" t="s">
        <v>96</v>
      </c>
      <c r="G12" s="48"/>
      <c r="H12" s="10" t="s">
        <v>45</v>
      </c>
      <c r="I12" s="58" t="s">
        <v>45</v>
      </c>
      <c r="J12" s="48"/>
      <c r="K12" s="10" t="s">
        <v>45</v>
      </c>
      <c r="L12" s="58" t="s">
        <v>45</v>
      </c>
      <c r="M12" s="48"/>
      <c r="N12" s="10" t="s">
        <v>45</v>
      </c>
      <c r="O12" s="10" t="s">
        <v>45</v>
      </c>
    </row>
    <row r="13" spans="2:15" x14ac:dyDescent="0.25">
      <c r="B13" s="56" t="s">
        <v>97</v>
      </c>
      <c r="C13" s="47"/>
      <c r="D13" s="47"/>
      <c r="E13" s="48"/>
      <c r="F13" s="46" t="s">
        <v>98</v>
      </c>
      <c r="G13" s="48"/>
      <c r="H13" s="10" t="s">
        <v>45</v>
      </c>
      <c r="I13" s="58" t="s">
        <v>45</v>
      </c>
      <c r="J13" s="48"/>
      <c r="K13" s="10" t="s">
        <v>45</v>
      </c>
      <c r="L13" s="58" t="s">
        <v>45</v>
      </c>
      <c r="M13" s="48"/>
      <c r="N13" s="10" t="s">
        <v>45</v>
      </c>
      <c r="O13" s="10" t="s">
        <v>45</v>
      </c>
    </row>
    <row r="14" spans="2:15" x14ac:dyDescent="0.25">
      <c r="B14" s="56" t="s">
        <v>99</v>
      </c>
      <c r="C14" s="47"/>
      <c r="D14" s="47"/>
      <c r="E14" s="48"/>
      <c r="F14" s="46" t="s">
        <v>100</v>
      </c>
      <c r="G14" s="48"/>
      <c r="H14" s="9">
        <v>879727.6</v>
      </c>
      <c r="I14" s="58" t="s">
        <v>45</v>
      </c>
      <c r="J14" s="48"/>
      <c r="K14" s="9">
        <v>879727.6</v>
      </c>
      <c r="L14" s="57">
        <v>1396070.5</v>
      </c>
      <c r="M14" s="48"/>
      <c r="N14" s="10" t="s">
        <v>45</v>
      </c>
      <c r="O14" s="9">
        <v>1396070.5</v>
      </c>
    </row>
    <row r="15" spans="2:15" x14ac:dyDescent="0.25">
      <c r="B15" s="56" t="s">
        <v>101</v>
      </c>
      <c r="C15" s="47"/>
      <c r="D15" s="47"/>
      <c r="E15" s="48"/>
      <c r="F15" s="46" t="s">
        <v>102</v>
      </c>
      <c r="G15" s="48"/>
      <c r="H15" s="10" t="s">
        <v>45</v>
      </c>
      <c r="I15" s="58" t="s">
        <v>45</v>
      </c>
      <c r="J15" s="48"/>
      <c r="K15" s="10" t="s">
        <v>45</v>
      </c>
      <c r="L15" s="58" t="s">
        <v>45</v>
      </c>
      <c r="M15" s="48"/>
      <c r="N15" s="10" t="s">
        <v>45</v>
      </c>
      <c r="O15" s="10" t="s">
        <v>45</v>
      </c>
    </row>
    <row r="16" spans="2:15" ht="24.75" customHeight="1" x14ac:dyDescent="0.25">
      <c r="B16" s="56" t="s">
        <v>69</v>
      </c>
      <c r="C16" s="47"/>
      <c r="D16" s="47"/>
      <c r="E16" s="48"/>
      <c r="F16" s="46" t="s">
        <v>103</v>
      </c>
      <c r="G16" s="48"/>
      <c r="H16" s="10" t="s">
        <v>45</v>
      </c>
      <c r="I16" s="58" t="s">
        <v>45</v>
      </c>
      <c r="J16" s="48"/>
      <c r="K16" s="10" t="s">
        <v>45</v>
      </c>
      <c r="L16" s="58" t="s">
        <v>45</v>
      </c>
      <c r="M16" s="48"/>
      <c r="N16" s="10" t="s">
        <v>45</v>
      </c>
      <c r="O16" s="10" t="s">
        <v>45</v>
      </c>
    </row>
    <row r="17" spans="2:15" ht="26.25" customHeight="1" x14ac:dyDescent="0.25">
      <c r="B17" s="56" t="s">
        <v>104</v>
      </c>
      <c r="C17" s="47"/>
      <c r="D17" s="47"/>
      <c r="E17" s="48"/>
      <c r="F17" s="46" t="s">
        <v>105</v>
      </c>
      <c r="G17" s="48"/>
      <c r="H17" s="9">
        <v>5722070.6699999999</v>
      </c>
      <c r="I17" s="58" t="s">
        <v>45</v>
      </c>
      <c r="J17" s="48"/>
      <c r="K17" s="9">
        <v>5722070.6699999999</v>
      </c>
      <c r="L17" s="57">
        <v>57779160.149999999</v>
      </c>
      <c r="M17" s="48"/>
      <c r="N17" s="10" t="s">
        <v>45</v>
      </c>
      <c r="O17" s="9">
        <v>57779160.149999999</v>
      </c>
    </row>
    <row r="18" spans="2:15" ht="25.5" customHeight="1" x14ac:dyDescent="0.25">
      <c r="B18" s="56" t="s">
        <v>106</v>
      </c>
      <c r="C18" s="47"/>
      <c r="D18" s="47"/>
      <c r="E18" s="48"/>
      <c r="F18" s="46" t="s">
        <v>107</v>
      </c>
      <c r="G18" s="48"/>
      <c r="H18" s="10" t="s">
        <v>45</v>
      </c>
      <c r="I18" s="58" t="s">
        <v>45</v>
      </c>
      <c r="J18" s="48"/>
      <c r="K18" s="10" t="s">
        <v>45</v>
      </c>
      <c r="L18" s="58" t="s">
        <v>45</v>
      </c>
      <c r="M18" s="48"/>
      <c r="N18" s="10" t="s">
        <v>45</v>
      </c>
      <c r="O18" s="10" t="s">
        <v>45</v>
      </c>
    </row>
    <row r="19" spans="2:15" ht="25.5" customHeight="1" x14ac:dyDescent="0.25">
      <c r="B19" s="56" t="s">
        <v>108</v>
      </c>
      <c r="C19" s="47"/>
      <c r="D19" s="47"/>
      <c r="E19" s="48"/>
      <c r="F19" s="46" t="s">
        <v>109</v>
      </c>
      <c r="G19" s="48"/>
      <c r="H19" s="9">
        <v>15690.38</v>
      </c>
      <c r="I19" s="58" t="s">
        <v>45</v>
      </c>
      <c r="J19" s="48"/>
      <c r="K19" s="9">
        <v>15690.38</v>
      </c>
      <c r="L19" s="57">
        <v>32182</v>
      </c>
      <c r="M19" s="48"/>
      <c r="N19" s="10" t="s">
        <v>45</v>
      </c>
      <c r="O19" s="9">
        <v>32182</v>
      </c>
    </row>
    <row r="20" spans="2:15" ht="24.75" customHeight="1" x14ac:dyDescent="0.25">
      <c r="B20" s="56" t="s">
        <v>106</v>
      </c>
      <c r="C20" s="47"/>
      <c r="D20" s="47"/>
      <c r="E20" s="48"/>
      <c r="F20" s="46" t="s">
        <v>110</v>
      </c>
      <c r="G20" s="48"/>
      <c r="H20" s="10" t="s">
        <v>45</v>
      </c>
      <c r="I20" s="58" t="s">
        <v>45</v>
      </c>
      <c r="J20" s="48"/>
      <c r="K20" s="10" t="s">
        <v>45</v>
      </c>
      <c r="L20" s="58" t="s">
        <v>45</v>
      </c>
      <c r="M20" s="48"/>
      <c r="N20" s="10" t="s">
        <v>45</v>
      </c>
      <c r="O20" s="10" t="s">
        <v>45</v>
      </c>
    </row>
    <row r="21" spans="2:15" ht="18" customHeight="1" x14ac:dyDescent="0.25">
      <c r="B21" s="56" t="s">
        <v>111</v>
      </c>
      <c r="C21" s="47"/>
      <c r="D21" s="47"/>
      <c r="E21" s="48"/>
      <c r="F21" s="46" t="s">
        <v>112</v>
      </c>
      <c r="G21" s="48"/>
      <c r="H21" s="10" t="s">
        <v>45</v>
      </c>
      <c r="I21" s="58" t="s">
        <v>45</v>
      </c>
      <c r="J21" s="48"/>
      <c r="K21" s="10" t="s">
        <v>45</v>
      </c>
      <c r="L21" s="58" t="s">
        <v>45</v>
      </c>
      <c r="M21" s="48"/>
      <c r="N21" s="10" t="s">
        <v>45</v>
      </c>
      <c r="O21" s="10" t="s">
        <v>45</v>
      </c>
    </row>
    <row r="22" spans="2:15" ht="22.5" customHeight="1" x14ac:dyDescent="0.25">
      <c r="B22" s="56" t="s">
        <v>69</v>
      </c>
      <c r="C22" s="47"/>
      <c r="D22" s="47"/>
      <c r="E22" s="48"/>
      <c r="F22" s="46" t="s">
        <v>113</v>
      </c>
      <c r="G22" s="48"/>
      <c r="H22" s="10" t="s">
        <v>45</v>
      </c>
      <c r="I22" s="58" t="s">
        <v>45</v>
      </c>
      <c r="J22" s="48"/>
      <c r="K22" s="10" t="s">
        <v>45</v>
      </c>
      <c r="L22" s="58" t="s">
        <v>45</v>
      </c>
      <c r="M22" s="48"/>
      <c r="N22" s="10" t="s">
        <v>45</v>
      </c>
      <c r="O22" s="10" t="s">
        <v>45</v>
      </c>
    </row>
    <row r="23" spans="2:15" ht="15" customHeight="1" x14ac:dyDescent="0.25">
      <c r="B23" s="56" t="s">
        <v>114</v>
      </c>
      <c r="C23" s="47"/>
      <c r="D23" s="47"/>
      <c r="E23" s="48"/>
      <c r="F23" s="46" t="s">
        <v>115</v>
      </c>
      <c r="G23" s="48"/>
      <c r="H23" s="10" t="s">
        <v>45</v>
      </c>
      <c r="I23" s="58" t="s">
        <v>45</v>
      </c>
      <c r="J23" s="48"/>
      <c r="K23" s="10" t="s">
        <v>45</v>
      </c>
      <c r="L23" s="58" t="s">
        <v>45</v>
      </c>
      <c r="M23" s="48"/>
      <c r="N23" s="10" t="s">
        <v>45</v>
      </c>
      <c r="O23" s="10" t="s">
        <v>45</v>
      </c>
    </row>
    <row r="24" spans="2:15" ht="24.75" customHeight="1" x14ac:dyDescent="0.25">
      <c r="B24" s="56" t="s">
        <v>116</v>
      </c>
      <c r="C24" s="47"/>
      <c r="D24" s="47"/>
      <c r="E24" s="48"/>
      <c r="F24" s="46" t="s">
        <v>117</v>
      </c>
      <c r="G24" s="48"/>
      <c r="H24" s="10" t="s">
        <v>45</v>
      </c>
      <c r="I24" s="58" t="s">
        <v>45</v>
      </c>
      <c r="J24" s="48"/>
      <c r="K24" s="10" t="s">
        <v>45</v>
      </c>
      <c r="L24" s="58" t="s">
        <v>45</v>
      </c>
      <c r="M24" s="48"/>
      <c r="N24" s="10" t="s">
        <v>45</v>
      </c>
      <c r="O24" s="10" t="s">
        <v>45</v>
      </c>
    </row>
    <row r="25" spans="2:15" ht="15.75" customHeight="1" x14ac:dyDescent="0.25">
      <c r="B25" s="56" t="s">
        <v>118</v>
      </c>
      <c r="C25" s="47"/>
      <c r="D25" s="47"/>
      <c r="E25" s="48"/>
      <c r="F25" s="46" t="s">
        <v>119</v>
      </c>
      <c r="G25" s="48"/>
      <c r="H25" s="10" t="s">
        <v>45</v>
      </c>
      <c r="I25" s="58" t="s">
        <v>45</v>
      </c>
      <c r="J25" s="48"/>
      <c r="K25" s="10" t="s">
        <v>45</v>
      </c>
      <c r="L25" s="58" t="s">
        <v>45</v>
      </c>
      <c r="M25" s="48"/>
      <c r="N25" s="10" t="s">
        <v>45</v>
      </c>
      <c r="O25" s="10" t="s">
        <v>45</v>
      </c>
    </row>
    <row r="26" spans="2:15" ht="27" customHeight="1" x14ac:dyDescent="0.25">
      <c r="B26" s="60" t="s">
        <v>120</v>
      </c>
      <c r="C26" s="47"/>
      <c r="D26" s="47"/>
      <c r="E26" s="48"/>
      <c r="F26" s="46" t="s">
        <v>121</v>
      </c>
      <c r="G26" s="48"/>
      <c r="H26" s="9">
        <v>6617488.6500000004</v>
      </c>
      <c r="I26" s="57">
        <v>378071.93</v>
      </c>
      <c r="J26" s="48"/>
      <c r="K26" s="9">
        <v>6995560.5800000001</v>
      </c>
      <c r="L26" s="57">
        <v>59207412.649999999</v>
      </c>
      <c r="M26" s="48"/>
      <c r="N26" s="9">
        <v>421318.8</v>
      </c>
      <c r="O26" s="9">
        <v>59628731.450000003</v>
      </c>
    </row>
    <row r="27" spans="2:15" ht="17.25" customHeight="1" x14ac:dyDescent="0.25">
      <c r="B27" s="60" t="s">
        <v>122</v>
      </c>
      <c r="C27" s="47"/>
      <c r="D27" s="47"/>
      <c r="E27" s="48"/>
      <c r="F27" s="46" t="s">
        <v>123</v>
      </c>
      <c r="G27" s="48"/>
      <c r="H27" s="9">
        <v>19651729.469999999</v>
      </c>
      <c r="I27" s="57">
        <v>378071.93</v>
      </c>
      <c r="J27" s="48"/>
      <c r="K27" s="9">
        <v>20029801.399999999</v>
      </c>
      <c r="L27" s="57">
        <v>75989909.790000007</v>
      </c>
      <c r="M27" s="48"/>
      <c r="N27" s="9">
        <v>421318.8</v>
      </c>
      <c r="O27" s="9">
        <v>76411228.590000004</v>
      </c>
    </row>
    <row r="28" spans="2:15" ht="0" hidden="1" customHeight="1" x14ac:dyDescent="0.25"/>
  </sheetData>
  <mergeCells count="96">
    <mergeCell ref="B26:E26"/>
    <mergeCell ref="F26:G26"/>
    <mergeCell ref="I26:J26"/>
    <mergeCell ref="L26:M26"/>
    <mergeCell ref="B27:E27"/>
    <mergeCell ref="F27:G27"/>
    <mergeCell ref="I27:J27"/>
    <mergeCell ref="L27:M27"/>
    <mergeCell ref="B24:E24"/>
    <mergeCell ref="F24:G24"/>
    <mergeCell ref="I24:J24"/>
    <mergeCell ref="L24:M24"/>
    <mergeCell ref="B25:E25"/>
    <mergeCell ref="F25:G25"/>
    <mergeCell ref="I25:J25"/>
    <mergeCell ref="L25:M25"/>
    <mergeCell ref="B22:E22"/>
    <mergeCell ref="F22:G22"/>
    <mergeCell ref="I22:J22"/>
    <mergeCell ref="L22:M22"/>
    <mergeCell ref="B23:E23"/>
    <mergeCell ref="F23:G23"/>
    <mergeCell ref="I23:J23"/>
    <mergeCell ref="L23:M23"/>
    <mergeCell ref="B20:E20"/>
    <mergeCell ref="F20:G20"/>
    <mergeCell ref="I20:J20"/>
    <mergeCell ref="L20:M20"/>
    <mergeCell ref="B21:E21"/>
    <mergeCell ref="F21:G21"/>
    <mergeCell ref="I21:J21"/>
    <mergeCell ref="L21:M21"/>
    <mergeCell ref="B18:E18"/>
    <mergeCell ref="F18:G18"/>
    <mergeCell ref="I18:J18"/>
    <mergeCell ref="L18:M18"/>
    <mergeCell ref="B19:E19"/>
    <mergeCell ref="F19:G19"/>
    <mergeCell ref="I19:J19"/>
    <mergeCell ref="L19:M19"/>
    <mergeCell ref="B16:E16"/>
    <mergeCell ref="F16:G16"/>
    <mergeCell ref="I16:J16"/>
    <mergeCell ref="L16:M16"/>
    <mergeCell ref="B17:E17"/>
    <mergeCell ref="F17:G17"/>
    <mergeCell ref="I17:J17"/>
    <mergeCell ref="L17:M17"/>
    <mergeCell ref="B14:E14"/>
    <mergeCell ref="F14:G14"/>
    <mergeCell ref="I14:J14"/>
    <mergeCell ref="L14:M14"/>
    <mergeCell ref="B15:E15"/>
    <mergeCell ref="F15:G15"/>
    <mergeCell ref="I15:J15"/>
    <mergeCell ref="L15:M15"/>
    <mergeCell ref="B12:E12"/>
    <mergeCell ref="F12:G12"/>
    <mergeCell ref="I12:J12"/>
    <mergeCell ref="L12:M12"/>
    <mergeCell ref="B13:E13"/>
    <mergeCell ref="F13:G13"/>
    <mergeCell ref="I13:J13"/>
    <mergeCell ref="L13:M13"/>
    <mergeCell ref="B10:E10"/>
    <mergeCell ref="F10:G10"/>
    <mergeCell ref="I10:J10"/>
    <mergeCell ref="L10:M10"/>
    <mergeCell ref="B11:E11"/>
    <mergeCell ref="F11:G11"/>
    <mergeCell ref="I11:J11"/>
    <mergeCell ref="L11:M11"/>
    <mergeCell ref="B8:E8"/>
    <mergeCell ref="F8:G8"/>
    <mergeCell ref="I8:J8"/>
    <mergeCell ref="L8:M8"/>
    <mergeCell ref="B9:E9"/>
    <mergeCell ref="F9:G9"/>
    <mergeCell ref="I9:J9"/>
    <mergeCell ref="L9:M9"/>
    <mergeCell ref="B6:E6"/>
    <mergeCell ref="F6:G6"/>
    <mergeCell ref="I6:J6"/>
    <mergeCell ref="L6:M6"/>
    <mergeCell ref="B7:E7"/>
    <mergeCell ref="F7:G7"/>
    <mergeCell ref="I7:J7"/>
    <mergeCell ref="L7:M7"/>
    <mergeCell ref="B4:E4"/>
    <mergeCell ref="F4:G4"/>
    <mergeCell ref="H4:K4"/>
    <mergeCell ref="L4:O4"/>
    <mergeCell ref="B5:E5"/>
    <mergeCell ref="F5:G5"/>
    <mergeCell ref="I5:J5"/>
    <mergeCell ref="L5:M5"/>
  </mergeCells>
  <pageMargins left="0.39370078740157499" right="0.39370078740157499" top="0.39370078740157499" bottom="0.39370078740157499" header="0.39370078740157499" footer="0.39370078740157499"/>
  <pageSetup paperSize="9" scale="9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7"/>
  <sheetViews>
    <sheetView showGridLines="0" tabSelected="1" workbookViewId="0">
      <pane ySplit="3" topLeftCell="A4" activePane="bottomLeft" state="frozen"/>
      <selection pane="bottomLeft" activeCell="O25" sqref="O25"/>
    </sheetView>
  </sheetViews>
  <sheetFormatPr defaultRowHeight="15" x14ac:dyDescent="0.25"/>
  <cols>
    <col min="1" max="1" width="0" hidden="1" customWidth="1"/>
    <col min="2" max="2" width="2" customWidth="1"/>
    <col min="3" max="3" width="16.140625" customWidth="1"/>
    <col min="4" max="4" width="11.5703125" customWidth="1"/>
    <col min="5" max="5" width="28.28515625" customWidth="1"/>
    <col min="6" max="6" width="1.5703125" customWidth="1"/>
    <col min="7" max="7" width="6.140625" customWidth="1"/>
    <col min="8" max="8" width="13.85546875" customWidth="1"/>
    <col min="9" max="9" width="9.85546875" customWidth="1"/>
    <col min="10" max="10" width="4" customWidth="1"/>
    <col min="11" max="11" width="13.85546875" customWidth="1"/>
    <col min="12" max="12" width="11.85546875" customWidth="1"/>
    <col min="13" max="13" width="2" customWidth="1"/>
    <col min="14" max="15" width="13.85546875" customWidth="1"/>
  </cols>
  <sheetData>
    <row r="1" spans="2:15" ht="1.7" customHeight="1" x14ac:dyDescent="0.25"/>
    <row r="2" spans="2:15" ht="12" customHeight="1" x14ac:dyDescent="0.25">
      <c r="C2" s="2" t="s">
        <v>124</v>
      </c>
    </row>
    <row r="3" spans="2:15" ht="0.95" customHeight="1" x14ac:dyDescent="0.25"/>
    <row r="4" spans="2:15" ht="10.7" customHeight="1" x14ac:dyDescent="0.25">
      <c r="B4" s="44" t="s">
        <v>1</v>
      </c>
      <c r="C4" s="43"/>
      <c r="D4" s="43"/>
      <c r="E4" s="45"/>
      <c r="F4" s="59" t="s">
        <v>1</v>
      </c>
      <c r="G4" s="45"/>
      <c r="H4" s="46" t="s">
        <v>27</v>
      </c>
      <c r="I4" s="47"/>
      <c r="J4" s="47"/>
      <c r="K4" s="48"/>
      <c r="L4" s="49" t="s">
        <v>28</v>
      </c>
      <c r="M4" s="47"/>
      <c r="N4" s="47"/>
      <c r="O4" s="28"/>
    </row>
    <row r="5" spans="2:15" ht="39" customHeight="1" x14ac:dyDescent="0.25">
      <c r="B5" s="50" t="s">
        <v>125</v>
      </c>
      <c r="C5" s="38"/>
      <c r="D5" s="38"/>
      <c r="E5" s="51"/>
      <c r="F5" s="52" t="s">
        <v>30</v>
      </c>
      <c r="G5" s="51"/>
      <c r="H5" s="6" t="s">
        <v>31</v>
      </c>
      <c r="I5" s="52" t="s">
        <v>32</v>
      </c>
      <c r="J5" s="51"/>
      <c r="K5" s="6" t="s">
        <v>33</v>
      </c>
      <c r="L5" s="52" t="s">
        <v>31</v>
      </c>
      <c r="M5" s="51"/>
      <c r="N5" s="6" t="s">
        <v>32</v>
      </c>
      <c r="O5" s="7" t="s">
        <v>33</v>
      </c>
    </row>
    <row r="6" spans="2:15" ht="10.9" customHeight="1" x14ac:dyDescent="0.25">
      <c r="B6" s="53" t="s">
        <v>34</v>
      </c>
      <c r="C6" s="38"/>
      <c r="D6" s="38"/>
      <c r="E6" s="51"/>
      <c r="F6" s="52" t="s">
        <v>35</v>
      </c>
      <c r="G6" s="51"/>
      <c r="H6" s="6" t="s">
        <v>36</v>
      </c>
      <c r="I6" s="52" t="s">
        <v>37</v>
      </c>
      <c r="J6" s="51"/>
      <c r="K6" s="6" t="s">
        <v>38</v>
      </c>
      <c r="L6" s="52" t="s">
        <v>39</v>
      </c>
      <c r="M6" s="51"/>
      <c r="N6" s="6" t="s">
        <v>40</v>
      </c>
      <c r="O6" s="7" t="s">
        <v>41</v>
      </c>
    </row>
    <row r="7" spans="2:15" ht="18.75" customHeight="1" x14ac:dyDescent="0.25">
      <c r="B7" s="54" t="s">
        <v>126</v>
      </c>
      <c r="C7" s="47"/>
      <c r="D7" s="47"/>
      <c r="E7" s="48"/>
      <c r="F7" s="55" t="s">
        <v>1</v>
      </c>
      <c r="G7" s="48"/>
      <c r="H7" s="8" t="s">
        <v>1</v>
      </c>
      <c r="I7" s="55" t="s">
        <v>1</v>
      </c>
      <c r="J7" s="48"/>
      <c r="K7" s="8" t="s">
        <v>1</v>
      </c>
      <c r="L7" s="55" t="s">
        <v>1</v>
      </c>
      <c r="M7" s="48"/>
      <c r="N7" s="8" t="s">
        <v>1</v>
      </c>
      <c r="O7" s="8" t="s">
        <v>1</v>
      </c>
    </row>
    <row r="8" spans="2:15" ht="22.5" customHeight="1" x14ac:dyDescent="0.25">
      <c r="B8" s="56" t="s">
        <v>127</v>
      </c>
      <c r="C8" s="47"/>
      <c r="D8" s="47"/>
      <c r="E8" s="48"/>
      <c r="F8" s="46" t="s">
        <v>128</v>
      </c>
      <c r="G8" s="48"/>
      <c r="H8" s="10" t="s">
        <v>45</v>
      </c>
      <c r="I8" s="58" t="s">
        <v>45</v>
      </c>
      <c r="J8" s="48"/>
      <c r="K8" s="10" t="s">
        <v>45</v>
      </c>
      <c r="L8" s="58" t="s">
        <v>45</v>
      </c>
      <c r="M8" s="48"/>
      <c r="N8" s="10" t="s">
        <v>45</v>
      </c>
      <c r="O8" s="10" t="s">
        <v>45</v>
      </c>
    </row>
    <row r="9" spans="2:15" ht="29.25" customHeight="1" x14ac:dyDescent="0.25">
      <c r="B9" s="56" t="s">
        <v>69</v>
      </c>
      <c r="C9" s="47"/>
      <c r="D9" s="47"/>
      <c r="E9" s="48"/>
      <c r="F9" s="46" t="s">
        <v>129</v>
      </c>
      <c r="G9" s="48"/>
      <c r="H9" s="10" t="s">
        <v>45</v>
      </c>
      <c r="I9" s="58" t="s">
        <v>45</v>
      </c>
      <c r="J9" s="48"/>
      <c r="K9" s="10" t="s">
        <v>45</v>
      </c>
      <c r="L9" s="58" t="s">
        <v>45</v>
      </c>
      <c r="M9" s="48"/>
      <c r="N9" s="10" t="s">
        <v>45</v>
      </c>
      <c r="O9" s="10" t="s">
        <v>45</v>
      </c>
    </row>
    <row r="10" spans="2:15" ht="26.25" customHeight="1" x14ac:dyDescent="0.25">
      <c r="B10" s="56" t="s">
        <v>130</v>
      </c>
      <c r="C10" s="47"/>
      <c r="D10" s="47"/>
      <c r="E10" s="48"/>
      <c r="F10" s="46" t="s">
        <v>131</v>
      </c>
      <c r="G10" s="48"/>
      <c r="H10" s="9">
        <v>69524.67</v>
      </c>
      <c r="I10" s="58" t="s">
        <v>45</v>
      </c>
      <c r="J10" s="48"/>
      <c r="K10" s="9">
        <v>69524.67</v>
      </c>
      <c r="L10" s="57">
        <v>15433.1</v>
      </c>
      <c r="M10" s="48"/>
      <c r="N10" s="10" t="s">
        <v>45</v>
      </c>
      <c r="O10" s="9">
        <v>15433.1</v>
      </c>
    </row>
    <row r="11" spans="2:15" ht="25.5" customHeight="1" x14ac:dyDescent="0.25">
      <c r="B11" s="56" t="s">
        <v>106</v>
      </c>
      <c r="C11" s="47"/>
      <c r="D11" s="47"/>
      <c r="E11" s="48"/>
      <c r="F11" s="46" t="s">
        <v>132</v>
      </c>
      <c r="G11" s="48"/>
      <c r="H11" s="10" t="s">
        <v>45</v>
      </c>
      <c r="I11" s="58" t="s">
        <v>45</v>
      </c>
      <c r="J11" s="48"/>
      <c r="K11" s="10" t="s">
        <v>45</v>
      </c>
      <c r="L11" s="58" t="s">
        <v>45</v>
      </c>
      <c r="M11" s="48"/>
      <c r="N11" s="10" t="s">
        <v>45</v>
      </c>
      <c r="O11" s="10" t="s">
        <v>45</v>
      </c>
    </row>
    <row r="12" spans="2:15" x14ac:dyDescent="0.25">
      <c r="B12" s="56" t="s">
        <v>133</v>
      </c>
      <c r="C12" s="47"/>
      <c r="D12" s="47"/>
      <c r="E12" s="48"/>
      <c r="F12" s="46" t="s">
        <v>134</v>
      </c>
      <c r="G12" s="48"/>
      <c r="H12" s="9">
        <v>23010.720000000001</v>
      </c>
      <c r="I12" s="58" t="s">
        <v>45</v>
      </c>
      <c r="J12" s="48"/>
      <c r="K12" s="9">
        <v>23010.720000000001</v>
      </c>
      <c r="L12" s="57">
        <v>9000</v>
      </c>
      <c r="M12" s="48"/>
      <c r="N12" s="10" t="s">
        <v>45</v>
      </c>
      <c r="O12" s="9">
        <v>9000</v>
      </c>
    </row>
    <row r="13" spans="2:15" x14ac:dyDescent="0.25">
      <c r="B13" s="56" t="s">
        <v>135</v>
      </c>
      <c r="C13" s="47"/>
      <c r="D13" s="47"/>
      <c r="E13" s="48"/>
      <c r="F13" s="46" t="s">
        <v>136</v>
      </c>
      <c r="G13" s="48"/>
      <c r="H13" s="10" t="s">
        <v>45</v>
      </c>
      <c r="I13" s="57">
        <v>378071.93</v>
      </c>
      <c r="J13" s="48"/>
      <c r="K13" s="9">
        <v>378071.93</v>
      </c>
      <c r="L13" s="58" t="s">
        <v>45</v>
      </c>
      <c r="M13" s="48"/>
      <c r="N13" s="9">
        <v>421318.8</v>
      </c>
      <c r="O13" s="9">
        <v>421318.8</v>
      </c>
    </row>
    <row r="14" spans="2:15" ht="45" customHeight="1" x14ac:dyDescent="0.25">
      <c r="B14" s="56" t="s">
        <v>137</v>
      </c>
      <c r="C14" s="47"/>
      <c r="D14" s="47"/>
      <c r="E14" s="48"/>
      <c r="F14" s="46" t="s">
        <v>138</v>
      </c>
      <c r="G14" s="48"/>
      <c r="H14" s="11" t="s">
        <v>139</v>
      </c>
      <c r="I14" s="57">
        <v>378071.93</v>
      </c>
      <c r="J14" s="48"/>
      <c r="K14" s="9">
        <v>378071.93</v>
      </c>
      <c r="L14" s="61" t="s">
        <v>139</v>
      </c>
      <c r="M14" s="48"/>
      <c r="N14" s="9">
        <v>421318.8</v>
      </c>
      <c r="O14" s="9">
        <v>421318.8</v>
      </c>
    </row>
    <row r="15" spans="2:15" x14ac:dyDescent="0.25">
      <c r="B15" s="56" t="s">
        <v>140</v>
      </c>
      <c r="C15" s="47"/>
      <c r="D15" s="47"/>
      <c r="E15" s="48"/>
      <c r="F15" s="46" t="s">
        <v>141</v>
      </c>
      <c r="G15" s="48"/>
      <c r="H15" s="10" t="s">
        <v>45</v>
      </c>
      <c r="I15" s="58" t="s">
        <v>45</v>
      </c>
      <c r="J15" s="48"/>
      <c r="K15" s="10" t="s">
        <v>45</v>
      </c>
      <c r="L15" s="58" t="s">
        <v>45</v>
      </c>
      <c r="M15" s="48"/>
      <c r="N15" s="10" t="s">
        <v>45</v>
      </c>
      <c r="O15" s="10" t="s">
        <v>45</v>
      </c>
    </row>
    <row r="16" spans="2:15" x14ac:dyDescent="0.25">
      <c r="B16" s="56" t="s">
        <v>142</v>
      </c>
      <c r="C16" s="47"/>
      <c r="D16" s="47"/>
      <c r="E16" s="48"/>
      <c r="F16" s="46" t="s">
        <v>143</v>
      </c>
      <c r="G16" s="48"/>
      <c r="H16" s="10" t="s">
        <v>45</v>
      </c>
      <c r="I16" s="58" t="s">
        <v>45</v>
      </c>
      <c r="J16" s="48"/>
      <c r="K16" s="10" t="s">
        <v>45</v>
      </c>
      <c r="L16" s="58" t="s">
        <v>45</v>
      </c>
      <c r="M16" s="48"/>
      <c r="N16" s="10" t="s">
        <v>45</v>
      </c>
      <c r="O16" s="10" t="s">
        <v>45</v>
      </c>
    </row>
    <row r="17" spans="2:15" x14ac:dyDescent="0.25">
      <c r="B17" s="56" t="s">
        <v>144</v>
      </c>
      <c r="C17" s="47"/>
      <c r="D17" s="47"/>
      <c r="E17" s="48"/>
      <c r="F17" s="46" t="s">
        <v>145</v>
      </c>
      <c r="G17" s="48"/>
      <c r="H17" s="10" t="s">
        <v>45</v>
      </c>
      <c r="I17" s="58" t="s">
        <v>45</v>
      </c>
      <c r="J17" s="48"/>
      <c r="K17" s="10" t="s">
        <v>45</v>
      </c>
      <c r="L17" s="58" t="s">
        <v>45</v>
      </c>
      <c r="M17" s="48"/>
      <c r="N17" s="10" t="s">
        <v>45</v>
      </c>
      <c r="O17" s="10" t="s">
        <v>45</v>
      </c>
    </row>
    <row r="18" spans="2:15" ht="27.75" customHeight="1" x14ac:dyDescent="0.25">
      <c r="B18" s="56" t="s">
        <v>146</v>
      </c>
      <c r="C18" s="47"/>
      <c r="D18" s="47"/>
      <c r="E18" s="48"/>
      <c r="F18" s="46" t="s">
        <v>147</v>
      </c>
      <c r="G18" s="48"/>
      <c r="H18" s="9">
        <v>21214.3</v>
      </c>
      <c r="I18" s="58" t="s">
        <v>45</v>
      </c>
      <c r="J18" s="48"/>
      <c r="K18" s="9">
        <v>21214.3</v>
      </c>
      <c r="L18" s="57">
        <v>411685.81</v>
      </c>
      <c r="M18" s="48"/>
      <c r="N18" s="10" t="s">
        <v>45</v>
      </c>
      <c r="O18" s="9">
        <v>411685.81</v>
      </c>
    </row>
    <row r="19" spans="2:15" ht="26.25" customHeight="1" x14ac:dyDescent="0.25">
      <c r="B19" s="56" t="s">
        <v>106</v>
      </c>
      <c r="C19" s="47"/>
      <c r="D19" s="47"/>
      <c r="E19" s="48"/>
      <c r="F19" s="46" t="s">
        <v>148</v>
      </c>
      <c r="G19" s="48"/>
      <c r="H19" s="10" t="s">
        <v>45</v>
      </c>
      <c r="I19" s="58" t="s">
        <v>45</v>
      </c>
      <c r="J19" s="48"/>
      <c r="K19" s="10" t="s">
        <v>45</v>
      </c>
      <c r="L19" s="58" t="s">
        <v>45</v>
      </c>
      <c r="M19" s="48"/>
      <c r="N19" s="10" t="s">
        <v>45</v>
      </c>
      <c r="O19" s="10" t="s">
        <v>45</v>
      </c>
    </row>
    <row r="20" spans="2:15" x14ac:dyDescent="0.25">
      <c r="B20" s="56" t="s">
        <v>149</v>
      </c>
      <c r="C20" s="47"/>
      <c r="D20" s="47"/>
      <c r="E20" s="48"/>
      <c r="F20" s="46" t="s">
        <v>150</v>
      </c>
      <c r="G20" s="48"/>
      <c r="H20" s="9">
        <v>288873.71999999997</v>
      </c>
      <c r="I20" s="58" t="s">
        <v>45</v>
      </c>
      <c r="J20" s="48"/>
      <c r="K20" s="9">
        <v>288873.71999999997</v>
      </c>
      <c r="L20" s="57">
        <v>1271541.3600000001</v>
      </c>
      <c r="M20" s="48"/>
      <c r="N20" s="10" t="s">
        <v>45</v>
      </c>
      <c r="O20" s="9">
        <v>1271541.3600000001</v>
      </c>
    </row>
    <row r="21" spans="2:15" x14ac:dyDescent="0.25">
      <c r="B21" s="56" t="s">
        <v>151</v>
      </c>
      <c r="C21" s="47"/>
      <c r="D21" s="47"/>
      <c r="E21" s="48"/>
      <c r="F21" s="46" t="s">
        <v>152</v>
      </c>
      <c r="G21" s="48"/>
      <c r="H21" s="9">
        <v>14864364.93</v>
      </c>
      <c r="I21" s="58" t="s">
        <v>45</v>
      </c>
      <c r="J21" s="48"/>
      <c r="K21" s="9">
        <v>14864364.93</v>
      </c>
      <c r="L21" s="57">
        <v>12084806.08</v>
      </c>
      <c r="M21" s="48"/>
      <c r="N21" s="10" t="s">
        <v>45</v>
      </c>
      <c r="O21" s="9">
        <v>12084806.08</v>
      </c>
    </row>
    <row r="22" spans="2:15" ht="27.75" customHeight="1" x14ac:dyDescent="0.25">
      <c r="B22" s="60" t="s">
        <v>153</v>
      </c>
      <c r="C22" s="47"/>
      <c r="D22" s="47"/>
      <c r="E22" s="48"/>
      <c r="F22" s="46" t="s">
        <v>154</v>
      </c>
      <c r="G22" s="48"/>
      <c r="H22" s="9">
        <v>15266988.34</v>
      </c>
      <c r="I22" s="57">
        <v>378071.93</v>
      </c>
      <c r="J22" s="48"/>
      <c r="K22" s="9">
        <v>15645060.27</v>
      </c>
      <c r="L22" s="57">
        <v>13792466.35</v>
      </c>
      <c r="M22" s="48"/>
      <c r="N22" s="9">
        <v>421318.8</v>
      </c>
      <c r="O22" s="9">
        <v>14213785.15</v>
      </c>
    </row>
    <row r="23" spans="2:15" ht="18.75" customHeight="1" x14ac:dyDescent="0.25">
      <c r="B23" s="54" t="s">
        <v>155</v>
      </c>
      <c r="C23" s="47"/>
      <c r="D23" s="47"/>
      <c r="E23" s="48"/>
      <c r="F23" s="55" t="s">
        <v>1</v>
      </c>
      <c r="G23" s="48"/>
      <c r="H23" s="8" t="s">
        <v>1</v>
      </c>
      <c r="I23" s="55" t="s">
        <v>1</v>
      </c>
      <c r="J23" s="48"/>
      <c r="K23" s="8" t="s">
        <v>1</v>
      </c>
      <c r="L23" s="55" t="s">
        <v>1</v>
      </c>
      <c r="M23" s="48"/>
      <c r="N23" s="8" t="s">
        <v>1</v>
      </c>
      <c r="O23" s="8" t="s">
        <v>1</v>
      </c>
    </row>
    <row r="24" spans="2:15" x14ac:dyDescent="0.25">
      <c r="B24" s="56" t="s">
        <v>156</v>
      </c>
      <c r="C24" s="47"/>
      <c r="D24" s="47"/>
      <c r="E24" s="48"/>
      <c r="F24" s="46" t="s">
        <v>157</v>
      </c>
      <c r="G24" s="48"/>
      <c r="H24" s="9">
        <v>4384741.13</v>
      </c>
      <c r="I24" s="58" t="s">
        <v>45</v>
      </c>
      <c r="J24" s="48"/>
      <c r="K24" s="9">
        <v>4384741.13</v>
      </c>
      <c r="L24" s="57">
        <v>62197443.439999998</v>
      </c>
      <c r="M24" s="48"/>
      <c r="N24" s="10" t="s">
        <v>45</v>
      </c>
      <c r="O24" s="9">
        <f>L24</f>
        <v>62197443.439999998</v>
      </c>
    </row>
    <row r="25" spans="2:15" x14ac:dyDescent="0.25">
      <c r="B25" s="60" t="s">
        <v>158</v>
      </c>
      <c r="C25" s="47"/>
      <c r="D25" s="47"/>
      <c r="E25" s="48"/>
      <c r="F25" s="46" t="s">
        <v>159</v>
      </c>
      <c r="G25" s="48"/>
      <c r="H25" s="9">
        <v>19651729.469999999</v>
      </c>
      <c r="I25" s="57">
        <v>378071.93</v>
      </c>
      <c r="J25" s="48"/>
      <c r="K25" s="9">
        <v>20029801.399999999</v>
      </c>
      <c r="L25" s="57">
        <v>75989909.790000007</v>
      </c>
      <c r="M25" s="48"/>
      <c r="N25" s="9">
        <v>421318.8</v>
      </c>
      <c r="O25" s="9">
        <v>76411228.590000004</v>
      </c>
    </row>
    <row r="26" spans="2:15" ht="30.95" customHeight="1" x14ac:dyDescent="0.25">
      <c r="B26" s="62" t="s">
        <v>160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12" t="s">
        <v>1</v>
      </c>
      <c r="O26" s="12" t="s">
        <v>1</v>
      </c>
    </row>
    <row r="27" spans="2:15" ht="0" hidden="1" customHeight="1" x14ac:dyDescent="0.25"/>
  </sheetData>
  <mergeCells count="89">
    <mergeCell ref="B26:M26"/>
    <mergeCell ref="B24:E24"/>
    <mergeCell ref="F24:G24"/>
    <mergeCell ref="I24:J24"/>
    <mergeCell ref="L24:M24"/>
    <mergeCell ref="B25:E25"/>
    <mergeCell ref="F25:G25"/>
    <mergeCell ref="I25:J25"/>
    <mergeCell ref="L25:M25"/>
    <mergeCell ref="B22:E22"/>
    <mergeCell ref="F22:G22"/>
    <mergeCell ref="I22:J22"/>
    <mergeCell ref="L22:M22"/>
    <mergeCell ref="B23:E23"/>
    <mergeCell ref="F23:G23"/>
    <mergeCell ref="I23:J23"/>
    <mergeCell ref="L23:M23"/>
    <mergeCell ref="B20:E20"/>
    <mergeCell ref="F20:G20"/>
    <mergeCell ref="I20:J20"/>
    <mergeCell ref="L20:M20"/>
    <mergeCell ref="B21:E21"/>
    <mergeCell ref="F21:G21"/>
    <mergeCell ref="I21:J21"/>
    <mergeCell ref="L21:M21"/>
    <mergeCell ref="B18:E18"/>
    <mergeCell ref="F18:G18"/>
    <mergeCell ref="I18:J18"/>
    <mergeCell ref="L18:M18"/>
    <mergeCell ref="B19:E19"/>
    <mergeCell ref="F19:G19"/>
    <mergeCell ref="I19:J19"/>
    <mergeCell ref="L19:M19"/>
    <mergeCell ref="B16:E16"/>
    <mergeCell ref="F16:G16"/>
    <mergeCell ref="I16:J16"/>
    <mergeCell ref="L16:M16"/>
    <mergeCell ref="B17:E17"/>
    <mergeCell ref="F17:G17"/>
    <mergeCell ref="I17:J17"/>
    <mergeCell ref="L17:M17"/>
    <mergeCell ref="B14:E14"/>
    <mergeCell ref="F14:G14"/>
    <mergeCell ref="I14:J14"/>
    <mergeCell ref="L14:M14"/>
    <mergeCell ref="B15:E15"/>
    <mergeCell ref="F15:G15"/>
    <mergeCell ref="I15:J15"/>
    <mergeCell ref="L15:M15"/>
    <mergeCell ref="B12:E12"/>
    <mergeCell ref="F12:G12"/>
    <mergeCell ref="I12:J12"/>
    <mergeCell ref="L12:M12"/>
    <mergeCell ref="B13:E13"/>
    <mergeCell ref="F13:G13"/>
    <mergeCell ref="I13:J13"/>
    <mergeCell ref="L13:M13"/>
    <mergeCell ref="B10:E10"/>
    <mergeCell ref="F10:G10"/>
    <mergeCell ref="I10:J10"/>
    <mergeCell ref="L10:M10"/>
    <mergeCell ref="B11:E11"/>
    <mergeCell ref="F11:G11"/>
    <mergeCell ref="I11:J11"/>
    <mergeCell ref="L11:M11"/>
    <mergeCell ref="B8:E8"/>
    <mergeCell ref="F8:G8"/>
    <mergeCell ref="I8:J8"/>
    <mergeCell ref="L8:M8"/>
    <mergeCell ref="B9:E9"/>
    <mergeCell ref="F9:G9"/>
    <mergeCell ref="I9:J9"/>
    <mergeCell ref="L9:M9"/>
    <mergeCell ref="B6:E6"/>
    <mergeCell ref="F6:G6"/>
    <mergeCell ref="I6:J6"/>
    <mergeCell ref="L6:M6"/>
    <mergeCell ref="B7:E7"/>
    <mergeCell ref="F7:G7"/>
    <mergeCell ref="I7:J7"/>
    <mergeCell ref="L7:M7"/>
    <mergeCell ref="B4:E4"/>
    <mergeCell ref="F4:G4"/>
    <mergeCell ref="H4:K4"/>
    <mergeCell ref="L4:O4"/>
    <mergeCell ref="B5:E5"/>
    <mergeCell ref="F5:G5"/>
    <mergeCell ref="I5:J5"/>
    <mergeCell ref="L5:M5"/>
  </mergeCells>
  <pageMargins left="0.39370078740157499" right="0.39370078740157499" top="0.39370078740157499" bottom="0.39370078740157499" header="0.39370078740157499" footer="0.39370078740157499"/>
  <pageSetup paperSize="9" scale="9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4"/>
  <sheetViews>
    <sheetView showGridLines="0" workbookViewId="0">
      <pane ySplit="3" topLeftCell="A37" activePane="bottomLeft" state="frozen"/>
      <selection pane="bottomLeft" activeCell="X59" sqref="X59"/>
    </sheetView>
  </sheetViews>
  <sheetFormatPr defaultRowHeight="15" x14ac:dyDescent="0.25"/>
  <cols>
    <col min="1" max="1" width="0" hidden="1" customWidth="1"/>
    <col min="2" max="2" width="2" customWidth="1"/>
    <col min="3" max="3" width="1.28515625" customWidth="1"/>
    <col min="4" max="4" width="0.140625" customWidth="1"/>
    <col min="5" max="5" width="7.140625" customWidth="1"/>
    <col min="6" max="6" width="7.42578125" customWidth="1"/>
    <col min="7" max="7" width="11.140625" customWidth="1"/>
    <col min="8" max="8" width="7.85546875" customWidth="1"/>
    <col min="9" max="9" width="8.7109375" customWidth="1"/>
    <col min="10" max="10" width="11.85546875" customWidth="1"/>
    <col min="11" max="11" width="0.85546875" customWidth="1"/>
    <col min="12" max="12" width="3.42578125" customWidth="1"/>
    <col min="13" max="13" width="1" customWidth="1"/>
    <col min="14" max="14" width="2.5703125" customWidth="1"/>
    <col min="15" max="15" width="16.42578125" customWidth="1"/>
    <col min="16" max="16" width="2.85546875" customWidth="1"/>
    <col min="17" max="17" width="3" customWidth="1"/>
    <col min="18" max="18" width="10.42578125" customWidth="1"/>
    <col min="19" max="19" width="1" customWidth="1"/>
    <col min="20" max="20" width="5.85546875" customWidth="1"/>
    <col min="21" max="21" width="12" customWidth="1"/>
    <col min="22" max="22" width="11.5703125" customWidth="1"/>
    <col min="23" max="23" width="17.7109375" customWidth="1"/>
  </cols>
  <sheetData>
    <row r="1" spans="3:19" ht="1.7" customHeight="1" x14ac:dyDescent="0.25"/>
    <row r="2" spans="3:19" ht="12" customHeight="1" x14ac:dyDescent="0.25">
      <c r="C2" s="31" t="s">
        <v>161</v>
      </c>
      <c r="D2" s="22"/>
      <c r="E2" s="22"/>
      <c r="F2" s="22"/>
    </row>
    <row r="3" spans="3:19" ht="0.95" customHeight="1" x14ac:dyDescent="0.25"/>
    <row r="4" spans="3:19" ht="12" customHeight="1" x14ac:dyDescent="0.25">
      <c r="J4" s="21" t="s">
        <v>162</v>
      </c>
      <c r="K4" s="22"/>
      <c r="L4" s="22"/>
    </row>
    <row r="5" spans="3:19" ht="5.25" customHeight="1" x14ac:dyDescent="0.25"/>
    <row r="6" spans="3:19" ht="16.5" customHeight="1" x14ac:dyDescent="0.25">
      <c r="D6" s="21" t="s">
        <v>163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3:19" ht="3.75" customHeight="1" x14ac:dyDescent="0.25"/>
    <row r="8" spans="3:19" ht="28.7" customHeight="1" x14ac:dyDescent="0.25">
      <c r="E8" s="13" t="s">
        <v>164</v>
      </c>
      <c r="F8" s="63" t="s">
        <v>165</v>
      </c>
      <c r="G8" s="64"/>
      <c r="H8" s="64"/>
      <c r="I8" s="64"/>
      <c r="J8" s="26"/>
      <c r="K8" s="65" t="s">
        <v>30</v>
      </c>
      <c r="L8" s="64"/>
      <c r="M8" s="64"/>
      <c r="N8" s="26"/>
      <c r="O8" s="13" t="s">
        <v>166</v>
      </c>
      <c r="P8" s="65" t="s">
        <v>28</v>
      </c>
      <c r="Q8" s="64"/>
      <c r="R8" s="26"/>
    </row>
    <row r="9" spans="3:19" ht="14.85" customHeight="1" x14ac:dyDescent="0.25">
      <c r="E9" s="14" t="s">
        <v>34</v>
      </c>
      <c r="F9" s="50" t="s">
        <v>35</v>
      </c>
      <c r="G9" s="38"/>
      <c r="H9" s="38"/>
      <c r="I9" s="38"/>
      <c r="J9" s="51"/>
      <c r="K9" s="52" t="s">
        <v>36</v>
      </c>
      <c r="L9" s="38"/>
      <c r="M9" s="38"/>
      <c r="N9" s="51"/>
      <c r="O9" s="6" t="s">
        <v>37</v>
      </c>
      <c r="P9" s="52" t="s">
        <v>38</v>
      </c>
      <c r="Q9" s="38"/>
      <c r="R9" s="51"/>
    </row>
    <row r="10" spans="3:19" x14ac:dyDescent="0.25">
      <c r="E10" s="15" t="s">
        <v>167</v>
      </c>
      <c r="F10" s="66" t="s">
        <v>168</v>
      </c>
      <c r="G10" s="47"/>
      <c r="H10" s="47"/>
      <c r="I10" s="47"/>
      <c r="J10" s="28"/>
      <c r="K10" s="49" t="s">
        <v>44</v>
      </c>
      <c r="L10" s="47"/>
      <c r="M10" s="47"/>
      <c r="N10" s="28"/>
      <c r="O10" s="16">
        <v>2330359.2000000002</v>
      </c>
      <c r="P10" s="68" t="s">
        <v>45</v>
      </c>
      <c r="Q10" s="47"/>
      <c r="R10" s="48"/>
    </row>
    <row r="11" spans="3:19" x14ac:dyDescent="0.25">
      <c r="E11" s="15" t="s">
        <v>169</v>
      </c>
      <c r="F11" s="66" t="s">
        <v>170</v>
      </c>
      <c r="G11" s="47"/>
      <c r="H11" s="47"/>
      <c r="I11" s="47"/>
      <c r="J11" s="28"/>
      <c r="K11" s="49" t="s">
        <v>47</v>
      </c>
      <c r="L11" s="47"/>
      <c r="M11" s="47"/>
      <c r="N11" s="28"/>
      <c r="O11" s="16">
        <v>193</v>
      </c>
      <c r="P11" s="67">
        <v>109</v>
      </c>
      <c r="Q11" s="47"/>
      <c r="R11" s="48"/>
    </row>
    <row r="12" spans="3:19" x14ac:dyDescent="0.25">
      <c r="E12" s="15" t="s">
        <v>171</v>
      </c>
      <c r="F12" s="66" t="s">
        <v>172</v>
      </c>
      <c r="G12" s="47"/>
      <c r="H12" s="47"/>
      <c r="I12" s="47"/>
      <c r="J12" s="28"/>
      <c r="K12" s="49" t="s">
        <v>51</v>
      </c>
      <c r="L12" s="47"/>
      <c r="M12" s="47"/>
      <c r="N12" s="28"/>
      <c r="O12" s="16">
        <v>2301</v>
      </c>
      <c r="P12" s="67">
        <v>1593</v>
      </c>
      <c r="Q12" s="47"/>
      <c r="R12" s="48"/>
    </row>
    <row r="13" spans="3:19" x14ac:dyDescent="0.25">
      <c r="E13" s="15" t="s">
        <v>173</v>
      </c>
      <c r="F13" s="66" t="s">
        <v>174</v>
      </c>
      <c r="G13" s="47"/>
      <c r="H13" s="47"/>
      <c r="I13" s="47"/>
      <c r="J13" s="28"/>
      <c r="K13" s="49" t="s">
        <v>53</v>
      </c>
      <c r="L13" s="47"/>
      <c r="M13" s="47"/>
      <c r="N13" s="28"/>
      <c r="O13" s="17" t="s">
        <v>45</v>
      </c>
      <c r="P13" s="68" t="s">
        <v>45</v>
      </c>
      <c r="Q13" s="47"/>
      <c r="R13" s="48"/>
    </row>
    <row r="14" spans="3:19" ht="13.7" customHeight="1" x14ac:dyDescent="0.25">
      <c r="E14" s="18" t="s">
        <v>1</v>
      </c>
      <c r="F14" s="66" t="s">
        <v>175</v>
      </c>
      <c r="G14" s="47"/>
      <c r="H14" s="47"/>
      <c r="I14" s="47"/>
      <c r="J14" s="28"/>
      <c r="K14" s="49" t="s">
        <v>1</v>
      </c>
      <c r="L14" s="47"/>
      <c r="M14" s="47"/>
      <c r="N14" s="28"/>
      <c r="O14" s="17" t="s">
        <v>1</v>
      </c>
      <c r="P14" s="68" t="s">
        <v>1</v>
      </c>
      <c r="Q14" s="47"/>
      <c r="R14" s="48"/>
    </row>
    <row r="15" spans="3:19" ht="26.25" customHeight="1" x14ac:dyDescent="0.25">
      <c r="E15" s="15" t="s">
        <v>176</v>
      </c>
      <c r="F15" s="66" t="s">
        <v>177</v>
      </c>
      <c r="G15" s="47"/>
      <c r="H15" s="47"/>
      <c r="I15" s="47"/>
      <c r="J15" s="28"/>
      <c r="K15" s="49" t="s">
        <v>55</v>
      </c>
      <c r="L15" s="47"/>
      <c r="M15" s="47"/>
      <c r="N15" s="28"/>
      <c r="O15" s="17" t="s">
        <v>45</v>
      </c>
      <c r="P15" s="68" t="s">
        <v>45</v>
      </c>
      <c r="Q15" s="47"/>
      <c r="R15" s="48"/>
    </row>
    <row r="16" spans="3:19" ht="24.75" customHeight="1" x14ac:dyDescent="0.25">
      <c r="E16" s="15" t="s">
        <v>178</v>
      </c>
      <c r="F16" s="66" t="s">
        <v>179</v>
      </c>
      <c r="G16" s="47"/>
      <c r="H16" s="47"/>
      <c r="I16" s="47"/>
      <c r="J16" s="28"/>
      <c r="K16" s="49" t="s">
        <v>59</v>
      </c>
      <c r="L16" s="47"/>
      <c r="M16" s="47"/>
      <c r="N16" s="28"/>
      <c r="O16" s="17" t="s">
        <v>45</v>
      </c>
      <c r="P16" s="68" t="s">
        <v>45</v>
      </c>
      <c r="Q16" s="47"/>
      <c r="R16" s="48"/>
    </row>
    <row r="17" spans="5:18" x14ac:dyDescent="0.25">
      <c r="E17" s="15" t="s">
        <v>180</v>
      </c>
      <c r="F17" s="66" t="s">
        <v>181</v>
      </c>
      <c r="G17" s="47"/>
      <c r="H17" s="47"/>
      <c r="I17" s="47"/>
      <c r="J17" s="28"/>
      <c r="K17" s="49" t="s">
        <v>62</v>
      </c>
      <c r="L17" s="47"/>
      <c r="M17" s="47"/>
      <c r="N17" s="28"/>
      <c r="O17" s="17" t="s">
        <v>45</v>
      </c>
      <c r="P17" s="68" t="s">
        <v>45</v>
      </c>
      <c r="Q17" s="47"/>
      <c r="R17" s="48"/>
    </row>
    <row r="18" spans="5:18" x14ac:dyDescent="0.25">
      <c r="E18" s="15" t="s">
        <v>182</v>
      </c>
      <c r="F18" s="66" t="s">
        <v>183</v>
      </c>
      <c r="G18" s="47"/>
      <c r="H18" s="47"/>
      <c r="I18" s="47"/>
      <c r="J18" s="28"/>
      <c r="K18" s="49" t="s">
        <v>64</v>
      </c>
      <c r="L18" s="47"/>
      <c r="M18" s="47"/>
      <c r="N18" s="28"/>
      <c r="O18" s="17" t="s">
        <v>45</v>
      </c>
      <c r="P18" s="68" t="s">
        <v>45</v>
      </c>
      <c r="Q18" s="47"/>
      <c r="R18" s="48"/>
    </row>
    <row r="19" spans="5:18" ht="21.75" customHeight="1" x14ac:dyDescent="0.25">
      <c r="E19" s="15" t="s">
        <v>184</v>
      </c>
      <c r="F19" s="66" t="s">
        <v>185</v>
      </c>
      <c r="G19" s="47"/>
      <c r="H19" s="47"/>
      <c r="I19" s="47"/>
      <c r="J19" s="28"/>
      <c r="K19" s="49" t="s">
        <v>186</v>
      </c>
      <c r="L19" s="47"/>
      <c r="M19" s="47"/>
      <c r="N19" s="28"/>
      <c r="O19" s="16">
        <v>418358.11</v>
      </c>
      <c r="P19" s="67">
        <v>426245.92</v>
      </c>
      <c r="Q19" s="47"/>
      <c r="R19" s="48"/>
    </row>
    <row r="20" spans="5:18" x14ac:dyDescent="0.25">
      <c r="E20" s="15" t="s">
        <v>187</v>
      </c>
      <c r="F20" s="66" t="s">
        <v>188</v>
      </c>
      <c r="G20" s="47"/>
      <c r="H20" s="47"/>
      <c r="I20" s="47"/>
      <c r="J20" s="28"/>
      <c r="K20" s="49" t="s">
        <v>68</v>
      </c>
      <c r="L20" s="47"/>
      <c r="M20" s="47"/>
      <c r="N20" s="28"/>
      <c r="O20" s="16">
        <v>710407.05</v>
      </c>
      <c r="P20" s="67">
        <v>406832.08</v>
      </c>
      <c r="Q20" s="47"/>
      <c r="R20" s="48"/>
    </row>
    <row r="21" spans="5:18" ht="24" customHeight="1" x14ac:dyDescent="0.25">
      <c r="E21" s="15"/>
      <c r="F21" s="66" t="s">
        <v>189</v>
      </c>
      <c r="G21" s="47"/>
      <c r="H21" s="47"/>
      <c r="I21" s="47"/>
      <c r="J21" s="28"/>
      <c r="K21" s="49" t="s">
        <v>70</v>
      </c>
      <c r="L21" s="47"/>
      <c r="M21" s="47"/>
      <c r="N21" s="28"/>
      <c r="O21" s="17" t="s">
        <v>45</v>
      </c>
      <c r="P21" s="68" t="s">
        <v>45</v>
      </c>
      <c r="Q21" s="47"/>
      <c r="R21" s="48"/>
    </row>
    <row r="22" spans="5:18" x14ac:dyDescent="0.25">
      <c r="E22" s="15"/>
      <c r="F22" s="66" t="s">
        <v>190</v>
      </c>
      <c r="G22" s="47"/>
      <c r="H22" s="47"/>
      <c r="I22" s="47"/>
      <c r="J22" s="28"/>
      <c r="K22" s="49" t="s">
        <v>191</v>
      </c>
      <c r="L22" s="47"/>
      <c r="M22" s="47"/>
      <c r="N22" s="28"/>
      <c r="O22" s="17" t="s">
        <v>45</v>
      </c>
      <c r="P22" s="68" t="s">
        <v>45</v>
      </c>
      <c r="Q22" s="47"/>
      <c r="R22" s="48"/>
    </row>
    <row r="23" spans="5:18" x14ac:dyDescent="0.25">
      <c r="E23" s="15"/>
      <c r="F23" s="66" t="s">
        <v>192</v>
      </c>
      <c r="G23" s="47"/>
      <c r="H23" s="47"/>
      <c r="I23" s="47"/>
      <c r="J23" s="28"/>
      <c r="K23" s="49" t="s">
        <v>193</v>
      </c>
      <c r="L23" s="47"/>
      <c r="M23" s="47"/>
      <c r="N23" s="28"/>
      <c r="O23" s="16">
        <v>710407.05</v>
      </c>
      <c r="P23" s="67">
        <v>406832.08</v>
      </c>
      <c r="Q23" s="47"/>
      <c r="R23" s="48"/>
    </row>
    <row r="24" spans="5:18" x14ac:dyDescent="0.25">
      <c r="E24" s="15"/>
      <c r="F24" s="66" t="s">
        <v>194</v>
      </c>
      <c r="G24" s="47"/>
      <c r="H24" s="47"/>
      <c r="I24" s="47"/>
      <c r="J24" s="28"/>
      <c r="K24" s="49" t="s">
        <v>195</v>
      </c>
      <c r="L24" s="47"/>
      <c r="M24" s="47"/>
      <c r="N24" s="28"/>
      <c r="O24" s="17" t="s">
        <v>45</v>
      </c>
      <c r="P24" s="68" t="s">
        <v>45</v>
      </c>
      <c r="Q24" s="47"/>
      <c r="R24" s="48"/>
    </row>
    <row r="25" spans="5:18" x14ac:dyDescent="0.25">
      <c r="E25" s="15"/>
      <c r="F25" s="66" t="s">
        <v>196</v>
      </c>
      <c r="G25" s="47"/>
      <c r="H25" s="47"/>
      <c r="I25" s="47"/>
      <c r="J25" s="28"/>
      <c r="K25" s="49" t="s">
        <v>197</v>
      </c>
      <c r="L25" s="47"/>
      <c r="M25" s="47"/>
      <c r="N25" s="28"/>
      <c r="O25" s="17" t="s">
        <v>45</v>
      </c>
      <c r="P25" s="68" t="s">
        <v>45</v>
      </c>
      <c r="Q25" s="47"/>
      <c r="R25" s="48"/>
    </row>
    <row r="26" spans="5:18" x14ac:dyDescent="0.25">
      <c r="E26" s="15" t="s">
        <v>198</v>
      </c>
      <c r="F26" s="66" t="s">
        <v>199</v>
      </c>
      <c r="G26" s="47"/>
      <c r="H26" s="47"/>
      <c r="I26" s="47"/>
      <c r="J26" s="28"/>
      <c r="K26" s="49" t="s">
        <v>200</v>
      </c>
      <c r="L26" s="47"/>
      <c r="M26" s="47"/>
      <c r="N26" s="28"/>
      <c r="O26" s="17" t="s">
        <v>45</v>
      </c>
      <c r="P26" s="68" t="s">
        <v>45</v>
      </c>
      <c r="Q26" s="47"/>
      <c r="R26" s="48"/>
    </row>
    <row r="27" spans="5:18" ht="22.5" customHeight="1" x14ac:dyDescent="0.25">
      <c r="E27" s="15"/>
      <c r="F27" s="66" t="s">
        <v>201</v>
      </c>
      <c r="G27" s="47"/>
      <c r="H27" s="47"/>
      <c r="I27" s="47"/>
      <c r="J27" s="28"/>
      <c r="K27" s="49" t="s">
        <v>202</v>
      </c>
      <c r="L27" s="47"/>
      <c r="M27" s="47"/>
      <c r="N27" s="28"/>
      <c r="O27" s="17" t="s">
        <v>45</v>
      </c>
      <c r="P27" s="68" t="s">
        <v>45</v>
      </c>
      <c r="Q27" s="47"/>
      <c r="R27" s="48"/>
    </row>
    <row r="28" spans="5:18" x14ac:dyDescent="0.25">
      <c r="E28" s="15"/>
      <c r="F28" s="66" t="s">
        <v>203</v>
      </c>
      <c r="G28" s="47"/>
      <c r="H28" s="47"/>
      <c r="I28" s="47"/>
      <c r="J28" s="28"/>
      <c r="K28" s="49" t="s">
        <v>204</v>
      </c>
      <c r="L28" s="47"/>
      <c r="M28" s="47"/>
      <c r="N28" s="28"/>
      <c r="O28" s="17" t="s">
        <v>45</v>
      </c>
      <c r="P28" s="68" t="s">
        <v>45</v>
      </c>
      <c r="Q28" s="47"/>
      <c r="R28" s="48"/>
    </row>
    <row r="29" spans="5:18" ht="28.5" customHeight="1" x14ac:dyDescent="0.25">
      <c r="E29" s="15" t="s">
        <v>205</v>
      </c>
      <c r="F29" s="66" t="s">
        <v>206</v>
      </c>
      <c r="G29" s="47"/>
      <c r="H29" s="47"/>
      <c r="I29" s="47"/>
      <c r="J29" s="28"/>
      <c r="K29" s="49" t="s">
        <v>72</v>
      </c>
      <c r="L29" s="47"/>
      <c r="M29" s="47"/>
      <c r="N29" s="28"/>
      <c r="O29" s="17" t="s">
        <v>45</v>
      </c>
      <c r="P29" s="68" t="s">
        <v>45</v>
      </c>
      <c r="Q29" s="47"/>
      <c r="R29" s="48"/>
    </row>
    <row r="30" spans="5:18" x14ac:dyDescent="0.25">
      <c r="E30" s="15" t="s">
        <v>207</v>
      </c>
      <c r="F30" s="66" t="s">
        <v>208</v>
      </c>
      <c r="G30" s="47"/>
      <c r="H30" s="47"/>
      <c r="I30" s="47"/>
      <c r="J30" s="28"/>
      <c r="K30" s="49" t="s">
        <v>76</v>
      </c>
      <c r="L30" s="47"/>
      <c r="M30" s="47"/>
      <c r="N30" s="28"/>
      <c r="O30" s="17" t="s">
        <v>45</v>
      </c>
      <c r="P30" s="68" t="s">
        <v>45</v>
      </c>
      <c r="Q30" s="47"/>
      <c r="R30" s="48"/>
    </row>
    <row r="31" spans="5:18" x14ac:dyDescent="0.25">
      <c r="E31" s="15" t="s">
        <v>209</v>
      </c>
      <c r="F31" s="66" t="s">
        <v>210</v>
      </c>
      <c r="G31" s="47"/>
      <c r="H31" s="47"/>
      <c r="I31" s="47"/>
      <c r="J31" s="28"/>
      <c r="K31" s="49" t="s">
        <v>78</v>
      </c>
      <c r="L31" s="47"/>
      <c r="M31" s="47"/>
      <c r="N31" s="28"/>
      <c r="O31" s="17" t="s">
        <v>45</v>
      </c>
      <c r="P31" s="68" t="s">
        <v>45</v>
      </c>
      <c r="Q31" s="47"/>
      <c r="R31" s="48"/>
    </row>
    <row r="32" spans="5:18" ht="41.25" customHeight="1" x14ac:dyDescent="0.25">
      <c r="E32" s="15" t="s">
        <v>211</v>
      </c>
      <c r="F32" s="66" t="s">
        <v>212</v>
      </c>
      <c r="G32" s="47"/>
      <c r="H32" s="47"/>
      <c r="I32" s="47"/>
      <c r="J32" s="28"/>
      <c r="K32" s="49" t="s">
        <v>80</v>
      </c>
      <c r="L32" s="47"/>
      <c r="M32" s="47"/>
      <c r="N32" s="28"/>
      <c r="O32" s="17" t="s">
        <v>45</v>
      </c>
      <c r="P32" s="68" t="s">
        <v>45</v>
      </c>
      <c r="Q32" s="47"/>
      <c r="R32" s="48"/>
    </row>
    <row r="33" spans="5:18" ht="37.5" customHeight="1" x14ac:dyDescent="0.25">
      <c r="E33" s="15" t="s">
        <v>213</v>
      </c>
      <c r="F33" s="66" t="s">
        <v>214</v>
      </c>
      <c r="G33" s="47"/>
      <c r="H33" s="47"/>
      <c r="I33" s="47"/>
      <c r="J33" s="28"/>
      <c r="K33" s="49" t="s">
        <v>82</v>
      </c>
      <c r="L33" s="47"/>
      <c r="M33" s="47"/>
      <c r="N33" s="28"/>
      <c r="O33" s="17" t="s">
        <v>45</v>
      </c>
      <c r="P33" s="68" t="s">
        <v>45</v>
      </c>
      <c r="Q33" s="47"/>
      <c r="R33" s="48"/>
    </row>
    <row r="34" spans="5:18" x14ac:dyDescent="0.25">
      <c r="E34" s="15" t="s">
        <v>215</v>
      </c>
      <c r="F34" s="66" t="s">
        <v>216</v>
      </c>
      <c r="G34" s="47"/>
      <c r="H34" s="47"/>
      <c r="I34" s="47"/>
      <c r="J34" s="28"/>
      <c r="K34" s="49" t="s">
        <v>217</v>
      </c>
      <c r="L34" s="47"/>
      <c r="M34" s="47"/>
      <c r="N34" s="28"/>
      <c r="O34" s="5" t="s">
        <v>139</v>
      </c>
      <c r="P34" s="67">
        <v>869432.1</v>
      </c>
      <c r="Q34" s="47"/>
      <c r="R34" s="48"/>
    </row>
    <row r="35" spans="5:18" ht="22.5" customHeight="1" x14ac:dyDescent="0.25">
      <c r="E35" s="15"/>
      <c r="F35" s="66" t="s">
        <v>218</v>
      </c>
      <c r="G35" s="47"/>
      <c r="H35" s="47"/>
      <c r="I35" s="47"/>
      <c r="J35" s="28"/>
      <c r="K35" s="49" t="s">
        <v>219</v>
      </c>
      <c r="L35" s="47"/>
      <c r="M35" s="47"/>
      <c r="N35" s="28"/>
      <c r="O35" s="5" t="s">
        <v>139</v>
      </c>
      <c r="P35" s="68" t="s">
        <v>45</v>
      </c>
      <c r="Q35" s="47"/>
      <c r="R35" s="48"/>
    </row>
    <row r="36" spans="5:18" x14ac:dyDescent="0.25">
      <c r="E36" s="15"/>
      <c r="F36" s="66" t="s">
        <v>220</v>
      </c>
      <c r="G36" s="47"/>
      <c r="H36" s="47"/>
      <c r="I36" s="47"/>
      <c r="J36" s="28"/>
      <c r="K36" s="49" t="s">
        <v>221</v>
      </c>
      <c r="L36" s="47"/>
      <c r="M36" s="47"/>
      <c r="N36" s="28"/>
      <c r="O36" s="5" t="s">
        <v>139</v>
      </c>
      <c r="P36" s="68" t="s">
        <v>45</v>
      </c>
      <c r="Q36" s="47"/>
      <c r="R36" s="48"/>
    </row>
    <row r="37" spans="5:18" x14ac:dyDescent="0.25">
      <c r="E37" s="15"/>
      <c r="F37" s="66" t="s">
        <v>222</v>
      </c>
      <c r="G37" s="47"/>
      <c r="H37" s="47"/>
      <c r="I37" s="47"/>
      <c r="J37" s="28"/>
      <c r="K37" s="49" t="s">
        <v>223</v>
      </c>
      <c r="L37" s="47"/>
      <c r="M37" s="47"/>
      <c r="N37" s="28"/>
      <c r="O37" s="5" t="s">
        <v>139</v>
      </c>
      <c r="P37" s="67">
        <v>869432.1</v>
      </c>
      <c r="Q37" s="47"/>
      <c r="R37" s="48"/>
    </row>
    <row r="38" spans="5:18" x14ac:dyDescent="0.25">
      <c r="E38" s="15" t="s">
        <v>224</v>
      </c>
      <c r="F38" s="66" t="s">
        <v>225</v>
      </c>
      <c r="G38" s="47"/>
      <c r="H38" s="47"/>
      <c r="I38" s="47"/>
      <c r="J38" s="28"/>
      <c r="K38" s="49" t="s">
        <v>226</v>
      </c>
      <c r="L38" s="47"/>
      <c r="M38" s="47"/>
      <c r="N38" s="28"/>
      <c r="O38" s="5" t="s">
        <v>139</v>
      </c>
      <c r="P38" s="67">
        <v>826185.23</v>
      </c>
      <c r="Q38" s="47"/>
      <c r="R38" s="48"/>
    </row>
    <row r="39" spans="5:18" ht="24.75" customHeight="1" x14ac:dyDescent="0.25">
      <c r="E39" s="15"/>
      <c r="F39" s="66" t="s">
        <v>227</v>
      </c>
      <c r="G39" s="47"/>
      <c r="H39" s="47"/>
      <c r="I39" s="47"/>
      <c r="J39" s="28"/>
      <c r="K39" s="49" t="s">
        <v>228</v>
      </c>
      <c r="L39" s="47"/>
      <c r="M39" s="47"/>
      <c r="N39" s="28"/>
      <c r="O39" s="5" t="s">
        <v>139</v>
      </c>
      <c r="P39" s="68" t="s">
        <v>45</v>
      </c>
      <c r="Q39" s="47"/>
      <c r="R39" s="48"/>
    </row>
    <row r="40" spans="5:18" x14ac:dyDescent="0.25">
      <c r="E40" s="15"/>
      <c r="F40" s="66" t="s">
        <v>222</v>
      </c>
      <c r="G40" s="47"/>
      <c r="H40" s="47"/>
      <c r="I40" s="47"/>
      <c r="J40" s="28"/>
      <c r="K40" s="49" t="s">
        <v>229</v>
      </c>
      <c r="L40" s="47"/>
      <c r="M40" s="47"/>
      <c r="N40" s="28"/>
      <c r="O40" s="17" t="s">
        <v>45</v>
      </c>
      <c r="P40" s="67">
        <v>826185.23</v>
      </c>
      <c r="Q40" s="47"/>
      <c r="R40" s="48"/>
    </row>
    <row r="41" spans="5:18" x14ac:dyDescent="0.25">
      <c r="E41" s="15" t="s">
        <v>230</v>
      </c>
      <c r="F41" s="66" t="s">
        <v>231</v>
      </c>
      <c r="G41" s="47"/>
      <c r="H41" s="47"/>
      <c r="I41" s="47"/>
      <c r="J41" s="28"/>
      <c r="K41" s="49" t="s">
        <v>84</v>
      </c>
      <c r="L41" s="47"/>
      <c r="M41" s="47"/>
      <c r="N41" s="28"/>
      <c r="O41" s="17" t="s">
        <v>45</v>
      </c>
      <c r="P41" s="68" t="s">
        <v>45</v>
      </c>
      <c r="Q41" s="47"/>
      <c r="R41" s="48"/>
    </row>
    <row r="42" spans="5:18" x14ac:dyDescent="0.25">
      <c r="E42" s="15" t="s">
        <v>232</v>
      </c>
      <c r="F42" s="66" t="s">
        <v>233</v>
      </c>
      <c r="G42" s="47"/>
      <c r="H42" s="47"/>
      <c r="I42" s="47"/>
      <c r="J42" s="28"/>
      <c r="K42" s="49" t="s">
        <v>88</v>
      </c>
      <c r="L42" s="47"/>
      <c r="M42" s="47"/>
      <c r="N42" s="28"/>
      <c r="O42" s="17" t="s">
        <v>45</v>
      </c>
      <c r="P42" s="68" t="s">
        <v>45</v>
      </c>
      <c r="Q42" s="47"/>
      <c r="R42" s="48"/>
    </row>
    <row r="43" spans="5:18" ht="13.7" customHeight="1" x14ac:dyDescent="0.25">
      <c r="E43" s="18" t="s">
        <v>1</v>
      </c>
      <c r="F43" s="66" t="s">
        <v>175</v>
      </c>
      <c r="G43" s="47"/>
      <c r="H43" s="47"/>
      <c r="I43" s="47"/>
      <c r="J43" s="28"/>
      <c r="K43" s="49" t="s">
        <v>1</v>
      </c>
      <c r="L43" s="47"/>
      <c r="M43" s="47"/>
      <c r="N43" s="28"/>
      <c r="O43" s="17" t="s">
        <v>1</v>
      </c>
      <c r="P43" s="68" t="s">
        <v>1</v>
      </c>
      <c r="Q43" s="47"/>
      <c r="R43" s="48"/>
    </row>
    <row r="44" spans="5:18" x14ac:dyDescent="0.25">
      <c r="E44" s="15" t="s">
        <v>234</v>
      </c>
      <c r="F44" s="66" t="s">
        <v>235</v>
      </c>
      <c r="G44" s="47"/>
      <c r="H44" s="47"/>
      <c r="I44" s="47"/>
      <c r="J44" s="28"/>
      <c r="K44" s="49" t="s">
        <v>236</v>
      </c>
      <c r="L44" s="47"/>
      <c r="M44" s="47"/>
      <c r="N44" s="28"/>
      <c r="O44" s="16">
        <v>3428348.39</v>
      </c>
      <c r="P44" s="67">
        <v>4079790.34</v>
      </c>
      <c r="Q44" s="47"/>
      <c r="R44" s="48"/>
    </row>
    <row r="45" spans="5:18" ht="26.25" customHeight="1" x14ac:dyDescent="0.25">
      <c r="E45" s="15" t="s">
        <v>237</v>
      </c>
      <c r="F45" s="66" t="s">
        <v>238</v>
      </c>
      <c r="G45" s="47"/>
      <c r="H45" s="47"/>
      <c r="I45" s="47"/>
      <c r="J45" s="28"/>
      <c r="K45" s="49" t="s">
        <v>239</v>
      </c>
      <c r="L45" s="47"/>
      <c r="M45" s="47"/>
      <c r="N45" s="28"/>
      <c r="O45" s="17" t="s">
        <v>45</v>
      </c>
      <c r="P45" s="68" t="s">
        <v>45</v>
      </c>
      <c r="Q45" s="47"/>
      <c r="R45" s="48"/>
    </row>
    <row r="46" spans="5:18" x14ac:dyDescent="0.25">
      <c r="E46" s="15" t="s">
        <v>240</v>
      </c>
      <c r="F46" s="66" t="s">
        <v>241</v>
      </c>
      <c r="G46" s="47"/>
      <c r="H46" s="47"/>
      <c r="I46" s="47"/>
      <c r="J46" s="28"/>
      <c r="K46" s="49" t="s">
        <v>242</v>
      </c>
      <c r="L46" s="47"/>
      <c r="M46" s="47"/>
      <c r="N46" s="28"/>
      <c r="O46" s="17" t="s">
        <v>45</v>
      </c>
      <c r="P46" s="68" t="s">
        <v>45</v>
      </c>
      <c r="Q46" s="47"/>
      <c r="R46" s="48"/>
    </row>
    <row r="47" spans="5:18" ht="31.5" customHeight="1" x14ac:dyDescent="0.25">
      <c r="E47" s="15" t="s">
        <v>243</v>
      </c>
      <c r="F47" s="66" t="s">
        <v>244</v>
      </c>
      <c r="G47" s="47"/>
      <c r="H47" s="47"/>
      <c r="I47" s="47"/>
      <c r="J47" s="28"/>
      <c r="K47" s="49" t="s">
        <v>102</v>
      </c>
      <c r="L47" s="47"/>
      <c r="M47" s="47"/>
      <c r="N47" s="28"/>
      <c r="O47" s="17" t="s">
        <v>45</v>
      </c>
      <c r="P47" s="68" t="s">
        <v>45</v>
      </c>
      <c r="Q47" s="47"/>
      <c r="R47" s="48"/>
    </row>
    <row r="48" spans="5:18" x14ac:dyDescent="0.25">
      <c r="E48" s="15" t="s">
        <v>245</v>
      </c>
      <c r="F48" s="66" t="s">
        <v>246</v>
      </c>
      <c r="G48" s="47"/>
      <c r="H48" s="47"/>
      <c r="I48" s="47"/>
      <c r="J48" s="28"/>
      <c r="K48" s="49" t="s">
        <v>105</v>
      </c>
      <c r="L48" s="47"/>
      <c r="M48" s="47"/>
      <c r="N48" s="28"/>
      <c r="O48" s="17" t="s">
        <v>45</v>
      </c>
      <c r="P48" s="68" t="s">
        <v>45</v>
      </c>
      <c r="Q48" s="47"/>
      <c r="R48" s="48"/>
    </row>
    <row r="49" spans="2:20" ht="17.25" customHeight="1" x14ac:dyDescent="0.25">
      <c r="E49" s="15" t="s">
        <v>247</v>
      </c>
      <c r="F49" s="66" t="s">
        <v>248</v>
      </c>
      <c r="G49" s="47"/>
      <c r="H49" s="47"/>
      <c r="I49" s="47"/>
      <c r="J49" s="28"/>
      <c r="K49" s="49" t="s">
        <v>109</v>
      </c>
      <c r="L49" s="47"/>
      <c r="M49" s="47"/>
      <c r="N49" s="28"/>
      <c r="O49" s="17" t="s">
        <v>45</v>
      </c>
      <c r="P49" s="68" t="s">
        <v>45</v>
      </c>
      <c r="Q49" s="47"/>
      <c r="R49" s="48"/>
    </row>
    <row r="50" spans="2:20" ht="27" customHeight="1" x14ac:dyDescent="0.25">
      <c r="E50" s="15" t="s">
        <v>249</v>
      </c>
      <c r="F50" s="66" t="s">
        <v>250</v>
      </c>
      <c r="G50" s="47"/>
      <c r="H50" s="47"/>
      <c r="I50" s="47"/>
      <c r="J50" s="28"/>
      <c r="K50" s="49" t="s">
        <v>112</v>
      </c>
      <c r="L50" s="47"/>
      <c r="M50" s="47"/>
      <c r="N50" s="28"/>
      <c r="O50" s="16">
        <v>344761.68</v>
      </c>
      <c r="P50" s="67">
        <v>344761.68</v>
      </c>
      <c r="Q50" s="47"/>
      <c r="R50" s="48"/>
    </row>
    <row r="51" spans="2:20" x14ac:dyDescent="0.25">
      <c r="E51" s="15" t="s">
        <v>251</v>
      </c>
      <c r="F51" s="66" t="s">
        <v>252</v>
      </c>
      <c r="G51" s="47"/>
      <c r="H51" s="47"/>
      <c r="I51" s="47"/>
      <c r="J51" s="28"/>
      <c r="K51" s="49" t="s">
        <v>115</v>
      </c>
      <c r="L51" s="47"/>
      <c r="M51" s="47"/>
      <c r="N51" s="28"/>
      <c r="O51" s="17" t="s">
        <v>45</v>
      </c>
      <c r="P51" s="68" t="s">
        <v>45</v>
      </c>
      <c r="Q51" s="47"/>
      <c r="R51" s="48"/>
    </row>
    <row r="52" spans="2:20" ht="24" customHeight="1" x14ac:dyDescent="0.25">
      <c r="E52" s="15" t="s">
        <v>253</v>
      </c>
      <c r="F52" s="66" t="s">
        <v>254</v>
      </c>
      <c r="G52" s="47"/>
      <c r="H52" s="47"/>
      <c r="I52" s="47"/>
      <c r="J52" s="28"/>
      <c r="K52" s="49" t="s">
        <v>119</v>
      </c>
      <c r="L52" s="47"/>
      <c r="M52" s="47"/>
      <c r="N52" s="28"/>
      <c r="O52" s="17" t="s">
        <v>45</v>
      </c>
      <c r="P52" s="68" t="s">
        <v>45</v>
      </c>
      <c r="Q52" s="47"/>
      <c r="R52" s="48"/>
    </row>
    <row r="53" spans="2:20" x14ac:dyDescent="0.25">
      <c r="E53" s="15" t="s">
        <v>255</v>
      </c>
      <c r="F53" s="66" t="s">
        <v>256</v>
      </c>
      <c r="G53" s="47"/>
      <c r="H53" s="47"/>
      <c r="I53" s="47"/>
      <c r="J53" s="28"/>
      <c r="K53" s="49" t="s">
        <v>257</v>
      </c>
      <c r="L53" s="47"/>
      <c r="M53" s="47"/>
      <c r="N53" s="28"/>
      <c r="O53" s="17" t="s">
        <v>45</v>
      </c>
      <c r="P53" s="68" t="s">
        <v>45</v>
      </c>
      <c r="Q53" s="47"/>
      <c r="R53" s="48"/>
    </row>
    <row r="54" spans="2:20" ht="24" customHeight="1" x14ac:dyDescent="0.25">
      <c r="E54" s="15" t="s">
        <v>258</v>
      </c>
      <c r="F54" s="66" t="s">
        <v>259</v>
      </c>
      <c r="G54" s="47"/>
      <c r="H54" s="47"/>
      <c r="I54" s="47"/>
      <c r="J54" s="28"/>
      <c r="K54" s="49" t="s">
        <v>260</v>
      </c>
      <c r="L54" s="47"/>
      <c r="M54" s="47"/>
      <c r="N54" s="28"/>
      <c r="O54" s="17" t="s">
        <v>45</v>
      </c>
      <c r="P54" s="68" t="s">
        <v>45</v>
      </c>
      <c r="Q54" s="47"/>
      <c r="R54" s="48"/>
    </row>
    <row r="55" spans="2:20" ht="25.5" customHeight="1" x14ac:dyDescent="0.25">
      <c r="E55" s="15" t="s">
        <v>261</v>
      </c>
      <c r="F55" s="66" t="s">
        <v>262</v>
      </c>
      <c r="G55" s="47"/>
      <c r="H55" s="47"/>
      <c r="I55" s="47"/>
      <c r="J55" s="28"/>
      <c r="K55" s="49" t="s">
        <v>263</v>
      </c>
      <c r="L55" s="47"/>
      <c r="M55" s="47"/>
      <c r="N55" s="28"/>
      <c r="O55" s="17" t="s">
        <v>45</v>
      </c>
      <c r="P55" s="68" t="s">
        <v>45</v>
      </c>
      <c r="Q55" s="47"/>
      <c r="R55" s="48"/>
    </row>
    <row r="56" spans="2:20" x14ac:dyDescent="0.25">
      <c r="E56" s="15" t="s">
        <v>264</v>
      </c>
      <c r="F56" s="66" t="s">
        <v>265</v>
      </c>
      <c r="G56" s="47"/>
      <c r="H56" s="47"/>
      <c r="I56" s="47"/>
      <c r="J56" s="28"/>
      <c r="K56" s="49" t="s">
        <v>266</v>
      </c>
      <c r="L56" s="47"/>
      <c r="M56" s="47"/>
      <c r="N56" s="28"/>
      <c r="O56" s="17" t="s">
        <v>45</v>
      </c>
      <c r="P56" s="68" t="s">
        <v>45</v>
      </c>
      <c r="Q56" s="47"/>
      <c r="R56" s="48"/>
    </row>
    <row r="57" spans="2:20" ht="12.75" customHeight="1" x14ac:dyDescent="0.25">
      <c r="E57" s="15" t="s">
        <v>267</v>
      </c>
      <c r="F57" s="66" t="s">
        <v>268</v>
      </c>
      <c r="G57" s="47"/>
      <c r="H57" s="47"/>
      <c r="I57" s="47"/>
      <c r="J57" s="28"/>
      <c r="K57" s="49" t="s">
        <v>121</v>
      </c>
      <c r="L57" s="47"/>
      <c r="M57" s="47"/>
      <c r="N57" s="28"/>
      <c r="O57" s="17" t="s">
        <v>45</v>
      </c>
      <c r="P57" s="68" t="s">
        <v>45</v>
      </c>
      <c r="Q57" s="47"/>
      <c r="R57" s="48"/>
    </row>
    <row r="58" spans="2:20" ht="27.75" customHeight="1" x14ac:dyDescent="0.25">
      <c r="E58" s="5" t="s">
        <v>269</v>
      </c>
      <c r="F58" s="66" t="s">
        <v>270</v>
      </c>
      <c r="G58" s="47"/>
      <c r="H58" s="47"/>
      <c r="I58" s="47"/>
      <c r="J58" s="28"/>
      <c r="K58" s="49" t="s">
        <v>123</v>
      </c>
      <c r="L58" s="47"/>
      <c r="M58" s="47"/>
      <c r="N58" s="28"/>
      <c r="O58" s="17" t="s">
        <v>45</v>
      </c>
      <c r="P58" s="68" t="s">
        <v>45</v>
      </c>
      <c r="Q58" s="47"/>
      <c r="R58" s="48"/>
    </row>
    <row r="59" spans="2:20" ht="14.85" customHeight="1" x14ac:dyDescent="0.25"/>
    <row r="60" spans="2:20" ht="21.75" customHeight="1" x14ac:dyDescent="0.25">
      <c r="B60" s="69" t="s">
        <v>273</v>
      </c>
      <c r="C60" s="70"/>
      <c r="D60" s="70"/>
      <c r="E60" s="70"/>
      <c r="F60" s="70"/>
      <c r="G60" s="70"/>
      <c r="H60" s="70"/>
      <c r="I60" s="71" t="s">
        <v>1</v>
      </c>
      <c r="J60" s="72"/>
      <c r="K60" s="72"/>
      <c r="L60" s="72"/>
      <c r="M60" s="72"/>
      <c r="N60" s="73" t="s">
        <v>274</v>
      </c>
      <c r="O60" s="74"/>
      <c r="P60" s="74"/>
      <c r="Q60" s="74"/>
      <c r="R60" s="74"/>
      <c r="S60" s="74"/>
      <c r="T60" s="74"/>
    </row>
    <row r="61" spans="2:20" ht="14.1" customHeight="1" x14ac:dyDescent="0.25">
      <c r="B61" s="75" t="s">
        <v>1</v>
      </c>
      <c r="C61" s="72"/>
      <c r="D61" s="72"/>
      <c r="E61" s="72"/>
      <c r="F61" s="72"/>
      <c r="G61" s="72"/>
      <c r="H61" s="72"/>
      <c r="I61" s="76" t="s">
        <v>271</v>
      </c>
      <c r="J61" s="77"/>
      <c r="K61" s="77"/>
      <c r="L61" s="77"/>
      <c r="M61" s="77"/>
      <c r="N61" s="75" t="s">
        <v>272</v>
      </c>
      <c r="O61" s="72"/>
      <c r="P61" s="72"/>
      <c r="Q61" s="72"/>
      <c r="R61" s="72"/>
      <c r="S61" s="72"/>
      <c r="T61" s="72"/>
    </row>
    <row r="62" spans="2:20" ht="30.75" customHeight="1" x14ac:dyDescent="0.25">
      <c r="B62" s="69" t="s">
        <v>275</v>
      </c>
      <c r="C62" s="70"/>
      <c r="D62" s="70"/>
      <c r="E62" s="70"/>
      <c r="F62" s="70"/>
      <c r="G62" s="70"/>
      <c r="H62" s="70"/>
      <c r="I62" s="71" t="s">
        <v>1</v>
      </c>
      <c r="J62" s="72"/>
      <c r="K62" s="72"/>
      <c r="L62" s="72"/>
      <c r="M62" s="72"/>
      <c r="N62" s="73" t="s">
        <v>276</v>
      </c>
      <c r="O62" s="74"/>
      <c r="P62" s="74"/>
      <c r="Q62" s="74"/>
      <c r="R62" s="74"/>
      <c r="S62" s="74"/>
      <c r="T62" s="74"/>
    </row>
    <row r="63" spans="2:20" ht="11.25" customHeight="1" x14ac:dyDescent="0.25">
      <c r="B63" s="75" t="s">
        <v>1</v>
      </c>
      <c r="C63" s="72"/>
      <c r="D63" s="72"/>
      <c r="E63" s="72"/>
      <c r="F63" s="72"/>
      <c r="G63" s="72"/>
      <c r="H63" s="72"/>
      <c r="I63" s="76" t="s">
        <v>271</v>
      </c>
      <c r="J63" s="77"/>
      <c r="K63" s="77"/>
      <c r="L63" s="77"/>
      <c r="M63" s="77"/>
      <c r="N63" s="75" t="s">
        <v>272</v>
      </c>
      <c r="O63" s="72"/>
      <c r="P63" s="72"/>
      <c r="Q63" s="72"/>
      <c r="R63" s="72"/>
      <c r="S63" s="72"/>
      <c r="T63" s="72"/>
    </row>
    <row r="64" spans="2:20" ht="15.75" customHeight="1" x14ac:dyDescent="0.25">
      <c r="B64" s="69" t="s">
        <v>277</v>
      </c>
      <c r="C64" s="78"/>
      <c r="D64" s="78"/>
      <c r="E64" s="78"/>
      <c r="F64" s="78"/>
      <c r="G64" s="78"/>
      <c r="H64" s="78"/>
      <c r="I64" s="75" t="s">
        <v>1</v>
      </c>
      <c r="J64" s="72"/>
      <c r="K64" s="72"/>
      <c r="L64" s="72"/>
      <c r="M64" s="72"/>
      <c r="N64" s="75" t="s">
        <v>1</v>
      </c>
      <c r="O64" s="72"/>
      <c r="P64" s="72"/>
      <c r="Q64" s="72"/>
      <c r="R64" s="72"/>
      <c r="S64" s="72"/>
      <c r="T64" s="72"/>
    </row>
  </sheetData>
  <mergeCells count="171">
    <mergeCell ref="B64:H64"/>
    <mergeCell ref="I64:M64"/>
    <mergeCell ref="N64:T64"/>
    <mergeCell ref="B62:H62"/>
    <mergeCell ref="I62:M62"/>
    <mergeCell ref="N62:T62"/>
    <mergeCell ref="B63:H63"/>
    <mergeCell ref="I63:M63"/>
    <mergeCell ref="N63:T63"/>
    <mergeCell ref="B60:H60"/>
    <mergeCell ref="I60:M60"/>
    <mergeCell ref="N60:T60"/>
    <mergeCell ref="B61:H61"/>
    <mergeCell ref="I61:M61"/>
    <mergeCell ref="N61:T61"/>
    <mergeCell ref="F57:J57"/>
    <mergeCell ref="K57:N57"/>
    <mergeCell ref="P57:R57"/>
    <mergeCell ref="F58:J58"/>
    <mergeCell ref="K58:N58"/>
    <mergeCell ref="P58:R58"/>
    <mergeCell ref="F55:J55"/>
    <mergeCell ref="K55:N55"/>
    <mergeCell ref="P55:R55"/>
    <mergeCell ref="F56:J56"/>
    <mergeCell ref="K56:N56"/>
    <mergeCell ref="P56:R56"/>
    <mergeCell ref="F53:J53"/>
    <mergeCell ref="K53:N53"/>
    <mergeCell ref="P53:R53"/>
    <mergeCell ref="F54:J54"/>
    <mergeCell ref="K54:N54"/>
    <mergeCell ref="P54:R54"/>
    <mergeCell ref="F51:J51"/>
    <mergeCell ref="K51:N51"/>
    <mergeCell ref="P51:R51"/>
    <mergeCell ref="F52:J52"/>
    <mergeCell ref="K52:N52"/>
    <mergeCell ref="P52:R52"/>
    <mergeCell ref="F49:J49"/>
    <mergeCell ref="K49:N49"/>
    <mergeCell ref="P49:R49"/>
    <mergeCell ref="F50:J50"/>
    <mergeCell ref="K50:N50"/>
    <mergeCell ref="P50:R50"/>
    <mergeCell ref="F47:J47"/>
    <mergeCell ref="K47:N47"/>
    <mergeCell ref="P47:R47"/>
    <mergeCell ref="F48:J48"/>
    <mergeCell ref="K48:N48"/>
    <mergeCell ref="P48:R48"/>
    <mergeCell ref="F45:J45"/>
    <mergeCell ref="K45:N45"/>
    <mergeCell ref="P45:R45"/>
    <mergeCell ref="F46:J46"/>
    <mergeCell ref="K46:N46"/>
    <mergeCell ref="P46:R46"/>
    <mergeCell ref="F43:J43"/>
    <mergeCell ref="K43:N43"/>
    <mergeCell ref="P43:R43"/>
    <mergeCell ref="F44:J44"/>
    <mergeCell ref="K44:N44"/>
    <mergeCell ref="P44:R44"/>
    <mergeCell ref="F41:J41"/>
    <mergeCell ref="K41:N41"/>
    <mergeCell ref="P41:R41"/>
    <mergeCell ref="F42:J42"/>
    <mergeCell ref="K42:N42"/>
    <mergeCell ref="P42:R42"/>
    <mergeCell ref="F39:J39"/>
    <mergeCell ref="K39:N39"/>
    <mergeCell ref="P39:R39"/>
    <mergeCell ref="F40:J40"/>
    <mergeCell ref="K40:N40"/>
    <mergeCell ref="P40:R40"/>
    <mergeCell ref="F37:J37"/>
    <mergeCell ref="K37:N37"/>
    <mergeCell ref="P37:R37"/>
    <mergeCell ref="F38:J38"/>
    <mergeCell ref="K38:N38"/>
    <mergeCell ref="P38:R38"/>
    <mergeCell ref="F35:J35"/>
    <mergeCell ref="K35:N35"/>
    <mergeCell ref="P35:R35"/>
    <mergeCell ref="F36:J36"/>
    <mergeCell ref="K36:N36"/>
    <mergeCell ref="P36:R36"/>
    <mergeCell ref="F33:J33"/>
    <mergeCell ref="K33:N33"/>
    <mergeCell ref="P33:R33"/>
    <mergeCell ref="F34:J34"/>
    <mergeCell ref="K34:N34"/>
    <mergeCell ref="P34:R34"/>
    <mergeCell ref="F31:J31"/>
    <mergeCell ref="K31:N31"/>
    <mergeCell ref="P31:R31"/>
    <mergeCell ref="F32:J32"/>
    <mergeCell ref="K32:N32"/>
    <mergeCell ref="P32:R32"/>
    <mergeCell ref="F29:J29"/>
    <mergeCell ref="K29:N29"/>
    <mergeCell ref="P29:R29"/>
    <mergeCell ref="F30:J30"/>
    <mergeCell ref="K30:N30"/>
    <mergeCell ref="P30:R30"/>
    <mergeCell ref="F27:J27"/>
    <mergeCell ref="K27:N27"/>
    <mergeCell ref="P27:R27"/>
    <mergeCell ref="F28:J28"/>
    <mergeCell ref="K28:N28"/>
    <mergeCell ref="P28:R28"/>
    <mergeCell ref="F25:J25"/>
    <mergeCell ref="K25:N25"/>
    <mergeCell ref="P25:R25"/>
    <mergeCell ref="F26:J26"/>
    <mergeCell ref="K26:N26"/>
    <mergeCell ref="P26:R26"/>
    <mergeCell ref="F23:J23"/>
    <mergeCell ref="K23:N23"/>
    <mergeCell ref="P23:R23"/>
    <mergeCell ref="F24:J24"/>
    <mergeCell ref="K24:N24"/>
    <mergeCell ref="P24:R24"/>
    <mergeCell ref="F21:J21"/>
    <mergeCell ref="K21:N21"/>
    <mergeCell ref="P21:R21"/>
    <mergeCell ref="F22:J22"/>
    <mergeCell ref="K22:N22"/>
    <mergeCell ref="P22:R22"/>
    <mergeCell ref="F19:J19"/>
    <mergeCell ref="K19:N19"/>
    <mergeCell ref="P19:R19"/>
    <mergeCell ref="F20:J20"/>
    <mergeCell ref="K20:N20"/>
    <mergeCell ref="P20:R20"/>
    <mergeCell ref="F17:J17"/>
    <mergeCell ref="K17:N17"/>
    <mergeCell ref="P17:R17"/>
    <mergeCell ref="F18:J18"/>
    <mergeCell ref="K18:N18"/>
    <mergeCell ref="P18:R18"/>
    <mergeCell ref="F15:J15"/>
    <mergeCell ref="K15:N15"/>
    <mergeCell ref="P15:R15"/>
    <mergeCell ref="F16:J16"/>
    <mergeCell ref="K16:N16"/>
    <mergeCell ref="P16:R16"/>
    <mergeCell ref="F13:J13"/>
    <mergeCell ref="K13:N13"/>
    <mergeCell ref="P13:R13"/>
    <mergeCell ref="F14:J14"/>
    <mergeCell ref="K14:N14"/>
    <mergeCell ref="P14:R14"/>
    <mergeCell ref="F12:J12"/>
    <mergeCell ref="K12:N12"/>
    <mergeCell ref="P12:R12"/>
    <mergeCell ref="F9:J9"/>
    <mergeCell ref="K9:N9"/>
    <mergeCell ref="P9:R9"/>
    <mergeCell ref="F10:J10"/>
    <mergeCell ref="K10:N10"/>
    <mergeCell ref="P10:R10"/>
    <mergeCell ref="C2:F2"/>
    <mergeCell ref="J4:L4"/>
    <mergeCell ref="D6:S6"/>
    <mergeCell ref="F8:J8"/>
    <mergeCell ref="K8:N8"/>
    <mergeCell ref="P8:R8"/>
    <mergeCell ref="F11:J11"/>
    <mergeCell ref="K11:N11"/>
    <mergeCell ref="P11:R11"/>
  </mergeCells>
  <pageMargins left="0.39370078740157499" right="0.39370078740157499" top="0.39370078740157499" bottom="0.39370078740157499" header="0.39370078740157499" footer="0.39370078740157499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  <vt:lpstr>Лист4!Заголовки_для_печати</vt:lpstr>
      <vt:lpstr>Лист5!Заголовки_для_печати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Евгения Игоревна</dc:creator>
  <cp:lastModifiedBy>Раткевич Марина Викторовна</cp:lastModifiedBy>
  <cp:lastPrinted>2022-02-16T05:57:58Z</cp:lastPrinted>
  <dcterms:created xsi:type="dcterms:W3CDTF">2022-01-21T05:22:21Z</dcterms:created>
  <dcterms:modified xsi:type="dcterms:W3CDTF">2022-02-16T05:58:30Z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