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Titles" localSheetId="0">Лист1!$1:$1</definedName>
    <definedName name="_xlnm.Print_Titles" localSheetId="1">Лист2!$1:$2</definedName>
    <definedName name="_xlnm.Print_Titles" localSheetId="2">Лист3!$1:$2</definedName>
    <definedName name="_xlnm.Print_Titles" localSheetId="3">Лист4!$1:$2</definedName>
    <definedName name="_xlnm.Print_Titles" localSheetId="4">Лист5!$1:$2</definedName>
    <definedName name="_xlnm.Print_Titles" localSheetId="5">Лист6!$1:$2</definedName>
  </definedNames>
  <calcPr calcId="145621" calcOnSave="0"/>
</workbook>
</file>

<file path=xl/calcChain.xml><?xml version="1.0" encoding="utf-8"?>
<calcChain xmlns="http://schemas.openxmlformats.org/spreadsheetml/2006/main">
  <c r="G21" i="4" l="1"/>
  <c r="G29" i="3"/>
  <c r="G28" i="3"/>
  <c r="G55" i="2"/>
  <c r="G54" i="2"/>
  <c r="G52" i="2"/>
  <c r="G43" i="2"/>
</calcChain>
</file>

<file path=xl/sharedStrings.xml><?xml version="1.0" encoding="utf-8"?>
<sst xmlns="http://schemas.openxmlformats.org/spreadsheetml/2006/main" count="1443" uniqueCount="527">
  <si>
    <t>ОТЧЕТ О ФИНАНСОВЫХ РЕЗУЛЬТАТАХ ДЕЯТЕЛЬНОСТИ</t>
  </si>
  <si>
    <t/>
  </si>
  <si>
    <t>КОДЫ</t>
  </si>
  <si>
    <t>Форма по ОКУД</t>
  </si>
  <si>
    <t>0503121</t>
  </si>
  <si>
    <t>на 01 января 2022 г.</t>
  </si>
  <si>
    <t>Дата</t>
  </si>
  <si>
    <t>Главный распорядитель, распорядитель,получатель бюджетных средств,</t>
  </si>
  <si>
    <t>ГРБС</t>
  </si>
  <si>
    <t>главный администратор, администратор доходов бюджета,</t>
  </si>
  <si>
    <t>по ОКПО</t>
  </si>
  <si>
    <t>00091184</t>
  </si>
  <si>
    <t>главный администратор,администратор источников</t>
  </si>
  <si>
    <t>ИНН</t>
  </si>
  <si>
    <t>2460071727</t>
  </si>
  <si>
    <t>финансирования дефицита бюджета</t>
  </si>
  <si>
    <t>Служба строительного надзора и жилищного контроля Красноярского края</t>
  </si>
  <si>
    <t>Глава по БК</t>
  </si>
  <si>
    <t>138</t>
  </si>
  <si>
    <t>Наименование бюджета(публично-правового образования)</t>
  </si>
  <si>
    <t>Бюджет субъекта Красноярского края</t>
  </si>
  <si>
    <t>по ОКТМО</t>
  </si>
  <si>
    <t>04701000</t>
  </si>
  <si>
    <t>Периодичность: годовая</t>
  </si>
  <si>
    <t>Единица измерения: руб.</t>
  </si>
  <si>
    <t>по ОКЕИ</t>
  </si>
  <si>
    <t>383</t>
  </si>
  <si>
    <t>Наименование показателя</t>
  </si>
  <si>
    <t>Код строки</t>
  </si>
  <si>
    <t>Код по КОСГУ</t>
  </si>
  <si>
    <t>Бюджетная деятельность</t>
  </si>
  <si>
    <t>Средства во временном распоряжении</t>
  </si>
  <si>
    <t>Итого</t>
  </si>
  <si>
    <t>1</t>
  </si>
  <si>
    <t>2</t>
  </si>
  <si>
    <t>3</t>
  </si>
  <si>
    <t>4</t>
  </si>
  <si>
    <t>5</t>
  </si>
  <si>
    <t>6</t>
  </si>
  <si>
    <t>Доходы (стр.020+стр.030+стр.040+стр.050+стр.060+стр.070+стр.090+стр.100+стр.110)</t>
  </si>
  <si>
    <t>010</t>
  </si>
  <si>
    <t>100</t>
  </si>
  <si>
    <t>-</t>
  </si>
  <si>
    <t>Налоговые доходы</t>
  </si>
  <si>
    <t>020</t>
  </si>
  <si>
    <t>110</t>
  </si>
  <si>
    <t>X</t>
  </si>
  <si>
    <t xml:space="preserve">     в том числе:
Налоги</t>
  </si>
  <si>
    <t>111</t>
  </si>
  <si>
    <t>Государственная пошлина, сборы</t>
  </si>
  <si>
    <t>112</t>
  </si>
  <si>
    <t>Таможенные платежи</t>
  </si>
  <si>
    <t>113</t>
  </si>
  <si>
    <t>Обязательные страховые взносы</t>
  </si>
  <si>
    <t>114</t>
  </si>
  <si>
    <t>Доходы от собственности</t>
  </si>
  <si>
    <t>030</t>
  </si>
  <si>
    <t>120</t>
  </si>
  <si>
    <t xml:space="preserve">     в том числе:
Доходы от операционной аренды</t>
  </si>
  <si>
    <t>121</t>
  </si>
  <si>
    <t>Доходы от финансовой аренды</t>
  </si>
  <si>
    <t>122</t>
  </si>
  <si>
    <t>Платежи при пользовании природными ресурсами</t>
  </si>
  <si>
    <t>123</t>
  </si>
  <si>
    <t>Проценты по депозитам, остаткам денежных средств</t>
  </si>
  <si>
    <t>124</t>
  </si>
  <si>
    <t>Проценты по предоставленным заимствованиям</t>
  </si>
  <si>
    <t>125</t>
  </si>
  <si>
    <t>Проценты по иным финансовым инструментам</t>
  </si>
  <si>
    <t>126</t>
  </si>
  <si>
    <t>Дивиденды от объектов инвестирования</t>
  </si>
  <si>
    <t>127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</si>
  <si>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</si>
  <si>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128</t>
  </si>
  <si>
    <t>Иные доходы от собственности</t>
  </si>
  <si>
    <t>129</t>
  </si>
  <si>
    <t>Доли в прибылях (убытках) объектов инвестирования</t>
  </si>
  <si>
    <t>12A</t>
  </si>
  <si>
    <t>Доходы от концессионной платы</t>
  </si>
  <si>
    <t>12K</t>
  </si>
  <si>
    <t>Доходы от простого товарищества</t>
  </si>
  <si>
    <t>12T</t>
  </si>
  <si>
    <t>Доходы от оказания платных услуг (работ), компенсаций затрат</t>
  </si>
  <si>
    <t>040</t>
  </si>
  <si>
    <t>130</t>
  </si>
  <si>
    <t xml:space="preserve">     в том числе:
Доходы от оказания платных услуг (работ)</t>
  </si>
  <si>
    <t>131</t>
  </si>
  <si>
    <t>Доходы от оказания услуг по программе обязательного медицинского страхования</t>
  </si>
  <si>
    <t>132</t>
  </si>
  <si>
    <t>Плата за предоставление информации из государственных источников (реестров)</t>
  </si>
  <si>
    <t>133</t>
  </si>
  <si>
    <t>Доходы от компенсации затрат</t>
  </si>
  <si>
    <t>134</t>
  </si>
  <si>
    <t>Доходы по условным арендным платежам</t>
  </si>
  <si>
    <t>135</t>
  </si>
  <si>
    <t>Доходы от предстоящей компенсации затрат</t>
  </si>
  <si>
    <t>137</t>
  </si>
  <si>
    <t>Доходы по выполненным этапам работ по договору строительного подряда</t>
  </si>
  <si>
    <t>Штрафы, пени, неустойки, возмещения ущерба</t>
  </si>
  <si>
    <t>050</t>
  </si>
  <si>
    <t>140</t>
  </si>
  <si>
    <t xml:space="preserve">     в том числе:
Доходы от штрафных санкций за нарушение законодательства о закупках и нарушение условий контрактов (договоров)</t>
  </si>
  <si>
    <t>141</t>
  </si>
  <si>
    <t>Доходы от штрафных санкций  по долговым обязательствам</t>
  </si>
  <si>
    <t>142</t>
  </si>
  <si>
    <t>Страховые возмещения</t>
  </si>
  <si>
    <t>143</t>
  </si>
  <si>
    <t>Возмещение ущерба имуществу (за исключением страховых возмещений)</t>
  </si>
  <si>
    <t>144</t>
  </si>
  <si>
    <t>Прочие доходы от сумм принудительного изъятия</t>
  </si>
  <si>
    <t>145</t>
  </si>
  <si>
    <t>Безвозмездные денежные поступления текущего характера</t>
  </si>
  <si>
    <t>060</t>
  </si>
  <si>
    <t>150</t>
  </si>
  <si>
    <t xml:space="preserve">     в том числе:
Поступления текущего характера от других бюджетов бюджетной системы Российской Федерации</t>
  </si>
  <si>
    <t>151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</si>
  <si>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</si>
  <si>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</si>
  <si>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в бюджеты бюджетной системы Российской Федерации от бюджетных и автономных учреждений</t>
  </si>
  <si>
    <t>153</t>
  </si>
  <si>
    <t>Поступления текущего характера от  организаций государственного сектора</t>
  </si>
  <si>
    <t>154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</si>
  <si>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</si>
  <si>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</si>
  <si>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Поступления текущего характера от наднациональных организаций и правительств иностранных государств</t>
  </si>
  <si>
    <t>156</t>
  </si>
  <si>
    <t>Поступления текущего характера  от международных организаций</t>
  </si>
  <si>
    <t>157</t>
  </si>
  <si>
    <t>Поступления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</si>
  <si>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158</t>
  </si>
  <si>
    <t>Поступления (перечисления)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</si>
  <si>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159</t>
  </si>
  <si>
    <t>Форма 0503121 с.2</t>
  </si>
  <si>
    <t>Безвозмездные денежные поступления капитального характера</t>
  </si>
  <si>
    <t>070</t>
  </si>
  <si>
    <t>160</t>
  </si>
  <si>
    <t xml:space="preserve">     в том числе:
Поступления капитального характера от других бюджетов бюджетной системы Российской Федерации</t>
  </si>
  <si>
    <t>161</t>
  </si>
  <si>
    <t>Поступления капитального характера бюджетным и автономным учреждениям от сектора государственного управления</t>
  </si>
  <si>
    <t>162</t>
  </si>
  <si>
    <t>Поступления капитального характера в бюджеты бюджетной системы Российской Федерации от бюджетных и автономных учреждений</t>
  </si>
  <si>
    <t>163</t>
  </si>
  <si>
    <t>Поступления капитального характера от  организаций государственного сектора</t>
  </si>
  <si>
    <t>164</t>
  </si>
  <si>
    <t>Поступления капитального характера от иных резидентов (за исключением сектора государственного управления и организаций государственного сектора)</t>
  </si>
  <si>
    <t>165</t>
  </si>
  <si>
    <t>Поступления капитального характера от наднациональных организаций и правительств иностранных государств</t>
  </si>
  <si>
    <t>166</t>
  </si>
  <si>
    <t>Поступления капитального характера от международных организаций</t>
  </si>
  <si>
    <t>167</t>
  </si>
  <si>
    <t>Поступления капитального характера от нерезидентов (за исключением наднациональных организаций и правительств иностранных государств, международных  организаций)</t>
  </si>
  <si>
    <t>168</t>
  </si>
  <si>
    <t>Доходы от операций с активами</t>
  </si>
  <si>
    <t>090</t>
  </si>
  <si>
    <t>170</t>
  </si>
  <si>
    <t xml:space="preserve">     в том числе:
Курсовые разницы</t>
  </si>
  <si>
    <t>171</t>
  </si>
  <si>
    <t>Доходы от выбытия активов</t>
  </si>
  <si>
    <t>172</t>
  </si>
  <si>
    <t>Чрезвычайные доходы от операций с активами</t>
  </si>
  <si>
    <t>173</t>
  </si>
  <si>
    <t>Выпадающие доходы</t>
  </si>
  <si>
    <t>174</t>
  </si>
  <si>
    <t>Курсовые разницы по результатам пересчета бухгалтерской (финансовой) отчетности загранучреждений</t>
  </si>
  <si>
    <t>175</t>
  </si>
  <si>
    <t>Доходы от оценки активов и обязательств</t>
  </si>
  <si>
    <t>176</t>
  </si>
  <si>
    <t>Изменения в капитале объекта инвестирования</t>
  </si>
  <si>
    <t>177</t>
  </si>
  <si>
    <t>Доходы (убытки) от деятельности простого товарищества</t>
  </si>
  <si>
    <t>17T</t>
  </si>
  <si>
    <t>Результат инфляционной корректировки активов и обязательств</t>
  </si>
  <si>
    <t>17Z</t>
  </si>
  <si>
    <t>Прочие доходы</t>
  </si>
  <si>
    <t>180</t>
  </si>
  <si>
    <t xml:space="preserve">     в том числе:
Невыясненные поступления</t>
  </si>
  <si>
    <t>181</t>
  </si>
  <si>
    <t>Доходы от безвозмездного права пользования активом, предоставленным организациями ( за исключением сектора государственного управления и организаций государственного сектора)</t>
  </si>
  <si>
    <t>182</t>
  </si>
  <si>
    <t>Доходы от безвозмездного права пользования активом, предоставленным организациями государственного сектора</t>
  </si>
  <si>
    <t>185</t>
  </si>
  <si>
    <t>Доходы от безвозмездного права пользования активом, предоставленным сектором государственного управления</t>
  </si>
  <si>
    <t>186</t>
  </si>
  <si>
    <t>Доходы от безвозмездного права пользования активом, предоставленным иными лицами</t>
  </si>
  <si>
    <t>187</t>
  </si>
  <si>
    <t>Иные доходы</t>
  </si>
  <si>
    <t>189</t>
  </si>
  <si>
    <t>Прочие доходы от увеличения стоимости имущества концедента</t>
  </si>
  <si>
    <t>18K</t>
  </si>
  <si>
    <t>Прочие доходы (убытки) от деятельности простого товарищества</t>
  </si>
  <si>
    <t>18T</t>
  </si>
  <si>
    <t>Безвозмездные неденежные поступления в сектор государственного управления</t>
  </si>
  <si>
    <t>190</t>
  </si>
  <si>
    <t xml:space="preserve">     в том числе:
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</si>
  <si>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</si>
  <si>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текущего характера от организаций (за исключением сектора государственного управления и организаций государственного сектора)</t>
  </si>
  <si>
    <t>192</t>
  </si>
  <si>
    <t>Безвозмездные неденежные поступления текущего характера от физических лиц</t>
  </si>
  <si>
    <t>193</t>
  </si>
  <si>
    <t>Безвозмездные неденежные поступления текущего характера от нерезидентов</t>
  </si>
  <si>
    <t>194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</si>
  <si>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</si>
  <si>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</si>
  <si>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</si>
  <si>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196</t>
  </si>
  <si>
    <t>Безвозмездные неденежные поступления капитального характера от физических лиц</t>
  </si>
  <si>
    <t>197</t>
  </si>
  <si>
    <t>Безвозмездные неденежные поступления в сектор государственного управления капитального характера от нерезидентов</t>
  </si>
  <si>
    <t>198</t>
  </si>
  <si>
    <t>Прочие неденежные безвозмездные поступления</t>
  </si>
  <si>
    <t>199</t>
  </si>
  <si>
    <t>Расходы (стр.160+стр.170+стр.190+стр.210+стр.230+стр.240+стр.250+стр.260+стр.270)</t>
  </si>
  <si>
    <t>200</t>
  </si>
  <si>
    <t>Оплата труда и начисления на выплаты по оплате труда</t>
  </si>
  <si>
    <t>210</t>
  </si>
  <si>
    <t xml:space="preserve">     в том числе:
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</si>
  <si>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</si>
  <si>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</si>
  <si>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</si>
  <si>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</si>
  <si>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</si>
  <si>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Прочие несоциальные выплаты персоналу в натуральной форме</t>
  </si>
  <si>
    <t>214</t>
  </si>
  <si>
    <t>Оплата работ, услуг</t>
  </si>
  <si>
    <t>220</t>
  </si>
  <si>
    <t xml:space="preserve">     в том числе:
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</si>
  <si>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</si>
  <si>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</si>
  <si>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</si>
  <si>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</si>
  <si>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</si>
  <si>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</si>
  <si>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</si>
  <si>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</si>
  <si>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</si>
  <si>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</si>
  <si>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</si>
  <si>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</si>
  <si>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</si>
  <si>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Услуги, работы для целей капитальных вложений</t>
  </si>
  <si>
    <t>228</t>
  </si>
  <si>
    <t>Арендная плата за пользование земельными участками и другими обособленными природными объектами</t>
  </si>
  <si>
    <t>229</t>
  </si>
  <si>
    <t>Обслуживание государственного (муниципального) долга</t>
  </si>
  <si>
    <t>230</t>
  </si>
  <si>
    <t xml:space="preserve">     в том числе:
Обслуживание внутреннего долга</t>
  </si>
  <si>
    <t>231</t>
  </si>
  <si>
    <t>Обслуживание внешнего долга</t>
  </si>
  <si>
    <t>232</t>
  </si>
  <si>
    <t>Обслуживание долговых обязательств учреждений</t>
  </si>
  <si>
    <t>233</t>
  </si>
  <si>
    <t>Процентные расходы по обязательствам</t>
  </si>
  <si>
    <t>234</t>
  </si>
  <si>
    <t>Безвозмездные перечисления текущего характера  организациям</t>
  </si>
  <si>
    <t>240</t>
  </si>
  <si>
    <t xml:space="preserve">     в том числе:
Безвозмездные перечисления (передачи) текущего характера сектора государственного управления</t>
  </si>
  <si>
    <t>241</t>
  </si>
  <si>
    <t>Безвозмездные перечисления финансовым организациям государственного сектора на производство</t>
  </si>
  <si>
    <t>242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</si>
  <si>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</si>
  <si>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243</t>
  </si>
  <si>
    <t>Безвозмездные перечисления нефинансовым организациям государственного сектора на производство</t>
  </si>
  <si>
    <t>244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</si>
  <si>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</si>
  <si>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245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</si>
  <si>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</si>
  <si>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</si>
  <si>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>Безвозмездные перечисления финансовым организациям государственного сектора на продукцию</t>
  </si>
  <si>
    <t>247</t>
  </si>
  <si>
    <t>Безвозмездные перечисления иным финансовым организациям (за исключением финансовых организаций государственного сектора) на продукцию</t>
  </si>
  <si>
    <t>248</t>
  </si>
  <si>
    <t>Безвозмездные перечисления нефинансовым организациям государственного сектора на продукцию</t>
  </si>
  <si>
    <t>249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</si>
  <si>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</si>
  <si>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</si>
  <si>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</si>
  <si>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24B</t>
  </si>
  <si>
    <t>Безвозмездные перечисления бюджетам</t>
  </si>
  <si>
    <t>250</t>
  </si>
  <si>
    <t xml:space="preserve">     в том числе:
Перечисления другим бюджетам бюджетной системы Российской Федерации</t>
  </si>
  <si>
    <t>251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</si>
  <si>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</si>
  <si>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</si>
  <si>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</si>
  <si>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253</t>
  </si>
  <si>
    <t>Социальное обеспечение</t>
  </si>
  <si>
    <t>260</t>
  </si>
  <si>
    <t xml:space="preserve">     в том числе:
Пенсии, пособия и выплаты по пенсионному, социальному и медицинскому страхованию населения</t>
  </si>
  <si>
    <t>261</t>
  </si>
  <si>
    <t>Пособия по социальной помощи населению в денежной форме</t>
  </si>
  <si>
    <t>262</t>
  </si>
  <si>
    <t>Пособия по социальной помощи населению в натуральной форме</t>
  </si>
  <si>
    <t>263</t>
  </si>
  <si>
    <t>Пенсии, пособия, выплачиваемые работодателями, нанимателями бывшим работникам</t>
  </si>
  <si>
    <t>264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</si>
  <si>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</si>
  <si>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</si>
  <si>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Социальные пособия и компенсации персоналу в денежной форме</t>
  </si>
  <si>
    <t>266</t>
  </si>
  <si>
    <t>Социальные компенсации персоналу в натуральной форме</t>
  </si>
  <si>
    <t>267</t>
  </si>
  <si>
    <t>Форма 0503121 с.3</t>
  </si>
  <si>
    <t>Расходы по операциям с активами</t>
  </si>
  <si>
    <t>270</t>
  </si>
  <si>
    <t xml:space="preserve">     в том числе:
Амортизация</t>
  </si>
  <si>
    <t>271</t>
  </si>
  <si>
    <t>Расходование материальных запасов</t>
  </si>
  <si>
    <t>272</t>
  </si>
  <si>
    <t>Чрезвычайные расходы по операциям с активами</t>
  </si>
  <si>
    <t>273</t>
  </si>
  <si>
    <t>Убытки от обесценения активов</t>
  </si>
  <si>
    <t>274</t>
  </si>
  <si>
    <t>Безвозмездные перечисления капитального характера организациям</t>
  </si>
  <si>
    <t>280</t>
  </si>
  <si>
    <t xml:space="preserve">     в том числе:
Безвозмездные перечисления капитального характера государственным (муниципальным) учреждениям</t>
  </si>
  <si>
    <t>281</t>
  </si>
  <si>
    <t>Безвозмездные перечисления капитального характера финансовым организациям государственного сектора</t>
  </si>
  <si>
    <t>282</t>
  </si>
  <si>
    <t>Безвозмездные перечисления капитального характера иным финансовым организациям (за исключением финансовых организаций государственного сектора)</t>
  </si>
  <si>
    <t>283</t>
  </si>
  <si>
    <t>Безвозмездные перечисления капитального характера нефинансовым организациям государственного сектора</t>
  </si>
  <si>
    <t>284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</si>
  <si>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</si>
  <si>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285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</si>
  <si>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</si>
  <si>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286</t>
  </si>
  <si>
    <t>Прочие расходы</t>
  </si>
  <si>
    <t>290</t>
  </si>
  <si>
    <t xml:space="preserve">     в том числе:
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</si>
  <si>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</si>
  <si>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</si>
  <si>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</si>
  <si>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</si>
  <si>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</si>
  <si>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Штрафные санкции по долговым обязательствам</t>
  </si>
  <si>
    <t>294</t>
  </si>
  <si>
    <t>Другие экономические санкции</t>
  </si>
  <si>
    <t>295</t>
  </si>
  <si>
    <t>Иные выплаты текущего характера физическим лицам</t>
  </si>
  <si>
    <t>296</t>
  </si>
  <si>
    <t>Иные выплаты текущего характера организациям</t>
  </si>
  <si>
    <t>297</t>
  </si>
  <si>
    <t>Иные выплаты капитального характера физическим лицам</t>
  </si>
  <si>
    <t>298</t>
  </si>
  <si>
    <t>Иные выплаты капитального характера организациям</t>
  </si>
  <si>
    <t>299</t>
  </si>
  <si>
    <t>Расходы по возмещению убытков (расходов) от деятельности простого товарищества</t>
  </si>
  <si>
    <t>29T</t>
  </si>
  <si>
    <t>Чистый операционный результат (стр.301-стр.302), (стр.310+стр.410)</t>
  </si>
  <si>
    <t>300</t>
  </si>
  <si>
    <t>Операционный результат до налогообложения (стр.010-стр.150)</t>
  </si>
  <si>
    <t>301</t>
  </si>
  <si>
    <t>Налог на прибыль</t>
  </si>
  <si>
    <t>302</t>
  </si>
  <si>
    <t>Операции с нефинансовыми активами (стр.320+стр.330+стр.350+стр.360+стр.370+стр.380+стр.390+стр.400)</t>
  </si>
  <si>
    <t>310</t>
  </si>
  <si>
    <t>Чистое поступление основных средств</t>
  </si>
  <si>
    <t>320</t>
  </si>
  <si>
    <t xml:space="preserve">     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</si>
  <si>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</si>
  <si>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</si>
  <si>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</si>
  <si>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</si>
  <si>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</si>
  <si>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</si>
  <si>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 xml:space="preserve">     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</si>
  <si>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</si>
  <si>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</si>
  <si>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</si>
  <si>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</si>
  <si>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</si>
  <si>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</si>
  <si>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 xml:space="preserve">     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</si>
  <si>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</si>
  <si>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</si>
  <si>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</si>
  <si>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</si>
  <si>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</si>
  <si>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</si>
  <si>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 xml:space="preserve">     в том числе:
увеличение стоимости материальных запасов</t>
  </si>
  <si>
    <t>361</t>
  </si>
  <si>
    <t>340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</si>
  <si>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</si>
  <si>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</si>
  <si>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</si>
  <si>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</si>
  <si>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</si>
  <si>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</si>
  <si>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</si>
  <si>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</si>
  <si>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</si>
  <si>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</si>
  <si>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материальных запасов</t>
  </si>
  <si>
    <t>346</t>
  </si>
  <si>
    <t>Увеличение стоимости материальных запасов для целей капитальных вложений</t>
  </si>
  <si>
    <t>347</t>
  </si>
  <si>
    <t>Увеличение стоимости прочих материальных запасов однократного применения</t>
  </si>
  <si>
    <t>349</t>
  </si>
  <si>
    <t>Форма 0503121 с.4</t>
  </si>
  <si>
    <t>уменьшение стоимости материальных запасов</t>
  </si>
  <si>
    <t>362</t>
  </si>
  <si>
    <t>440</t>
  </si>
  <si>
    <t xml:space="preserve">     в том числе:
Уменьшение стоимости лекарственных препаратов и материалов, применяемых в медицинских целях</t>
  </si>
  <si>
    <t>441</t>
  </si>
  <si>
    <t>Уменьшение стоимости продуктов питания</t>
  </si>
  <si>
    <t>442</t>
  </si>
  <si>
    <t>Уменьшение стоимости горюче-смазочных материалов</t>
  </si>
  <si>
    <t>443</t>
  </si>
  <si>
    <t>Уменьшение стоимости строительных материалов</t>
  </si>
  <si>
    <t>444</t>
  </si>
  <si>
    <t>Уменьшение стоимости мягкого инвентаря</t>
  </si>
  <si>
    <t>445</t>
  </si>
  <si>
    <t>Уменьшение стоимости прочих оборотных ценностей (материалов)</t>
  </si>
  <si>
    <t>446</t>
  </si>
  <si>
    <t>Уменьшение стоимости материальных запасов для целей капитальных вложений</t>
  </si>
  <si>
    <t>447</t>
  </si>
  <si>
    <t>Уменьшение стоимости прочих материальных запасов однократного применения</t>
  </si>
  <si>
    <t>449</t>
  </si>
  <si>
    <t>Чистое поступление прав пользования</t>
  </si>
  <si>
    <t>370</t>
  </si>
  <si>
    <t xml:space="preserve">     в том числе:
увеличение стоимости прав пользования</t>
  </si>
  <si>
    <t>371</t>
  </si>
  <si>
    <t>уменьшение стоимости прав пользования</t>
  </si>
  <si>
    <t>372</t>
  </si>
  <si>
    <t>Чистое изменение затрат на изготовление готовой продукции, выполнение работ, услуг</t>
  </si>
  <si>
    <t>390</t>
  </si>
  <si>
    <t xml:space="preserve">     в том числе:
увеличение затрат</t>
  </si>
  <si>
    <t>391</t>
  </si>
  <si>
    <t>уменьшение затрат</t>
  </si>
  <si>
    <t>392</t>
  </si>
  <si>
    <t>Расходы будущих периодов</t>
  </si>
  <si>
    <t>400</t>
  </si>
  <si>
    <t>Операции с финансовыми активами и обязательствами (стр.420-стр.510)</t>
  </si>
  <si>
    <t>410</t>
  </si>
  <si>
    <t>Операции с финансовыми активами (стр.430+стр.440+стр.450+стр.460+стр.470+стр.480)</t>
  </si>
  <si>
    <t>420</t>
  </si>
  <si>
    <t>43 246,87</t>
  </si>
  <si>
    <t>Чистое поступление денежных средств и их эквивалентов</t>
  </si>
  <si>
    <t>430</t>
  </si>
  <si>
    <t xml:space="preserve">     в том числе:
поступление денежных средств и их эквивалентов</t>
  </si>
  <si>
    <t>431</t>
  </si>
  <si>
    <t>510</t>
  </si>
  <si>
    <t>869 432,10</t>
  </si>
  <si>
    <t>выбытие денежных средств и их эквивалентов</t>
  </si>
  <si>
    <t>432</t>
  </si>
  <si>
    <t>610</t>
  </si>
  <si>
    <t>826 185,23</t>
  </si>
  <si>
    <t>Чистое поступление ценных бумаг, кроме акций</t>
  </si>
  <si>
    <t xml:space="preserve">     в том числе:
увеличение стоимости ценных бумаг, кроме акций и иных финансовых инструментов</t>
  </si>
  <si>
    <t>520</t>
  </si>
  <si>
    <t>уменьшение стоимости ценных бумаг, кроме акций и иных финансовых инструментов</t>
  </si>
  <si>
    <t>620</t>
  </si>
  <si>
    <t>Чистое поступление акций и иных финансовых инструментов</t>
  </si>
  <si>
    <t>450</t>
  </si>
  <si>
    <t xml:space="preserve">     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</si>
  <si>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</si>
  <si>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</si>
  <si>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</si>
  <si>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</si>
  <si>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</si>
  <si>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Форма 0503121 с.5</t>
  </si>
  <si>
    <t>Чистое предоставление заимствований</t>
  </si>
  <si>
    <t>460</t>
  </si>
  <si>
    <t xml:space="preserve">     в том числе:
увеличение задолженности по предоставленным заимствованиям</t>
  </si>
  <si>
    <t>461</t>
  </si>
  <si>
    <t>540</t>
  </si>
  <si>
    <t>уменьшение задолженности по предоставленным заимствованиям</t>
  </si>
  <si>
    <t>462</t>
  </si>
  <si>
    <t>640</t>
  </si>
  <si>
    <t>Чистое поступление иных финансовых активов</t>
  </si>
  <si>
    <t>470</t>
  </si>
  <si>
    <t xml:space="preserve">     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</si>
  <si>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</si>
  <si>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</si>
  <si>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</si>
  <si>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</si>
  <si>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</si>
  <si>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прочей дебиторской задолженности</t>
  </si>
  <si>
    <t>480</t>
  </si>
  <si>
    <t xml:space="preserve">     в том числе:
увеличение прочей дебиторской задолженности</t>
  </si>
  <si>
    <t>481</t>
  </si>
  <si>
    <t>560</t>
  </si>
  <si>
    <t>уменьшение прочей дебиторской задолженности</t>
  </si>
  <si>
    <t>482</t>
  </si>
  <si>
    <t>660</t>
  </si>
  <si>
    <t>Операции с обязательствами (стр.520+стр.530+стр.540+стр.550+стр.560)</t>
  </si>
  <si>
    <t>Чистое увеличение задолженности по внутренним привлеченным заимствованиям</t>
  </si>
  <si>
    <t xml:space="preserve">     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</si>
  <si>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</si>
  <si>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</si>
  <si>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</si>
  <si>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</si>
  <si>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</si>
  <si>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</si>
  <si>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 xml:space="preserve">     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</si>
  <si>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</si>
  <si>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</si>
  <si>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</si>
  <si>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</si>
  <si>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</si>
  <si>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</si>
  <si>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 xml:space="preserve">     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</si>
  <si>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</si>
  <si>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</si>
  <si>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</si>
  <si>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</si>
  <si>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</si>
  <si>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Форма 0503121 с.6</t>
  </si>
  <si>
    <t>Доходы будущих периодов</t>
  </si>
  <si>
    <t>Резервы предстоящих расходов</t>
  </si>
  <si>
    <t>Руководитель</t>
  </si>
  <si>
    <t>(подпись)</t>
  </si>
  <si>
    <t>(расшифровка подписи)</t>
  </si>
  <si>
    <t>"____" ____________ 20__  г.</t>
  </si>
  <si>
    <t>Централизованная бухгалтерия</t>
  </si>
  <si>
    <t>(наименование,ОГРН,ИНН,КПП,местонахождение)</t>
  </si>
  <si>
    <t>(уполномоченное лицо)</t>
  </si>
  <si>
    <t>(должность)</t>
  </si>
  <si>
    <t>Исполнитель</t>
  </si>
  <si>
    <t>(телефон,e-mail)</t>
  </si>
  <si>
    <t>Руководитель службы</t>
  </si>
  <si>
    <t>Е.Н. Скрипальщиков</t>
  </si>
  <si>
    <t>Начальник отдела</t>
  </si>
  <si>
    <t>М.В. Раткевич</t>
  </si>
  <si>
    <r>
      <t>"</t>
    </r>
    <r>
      <rPr>
        <u/>
        <sz val="10"/>
        <color rgb="FF000000"/>
        <rFont val="Times New Roman"/>
        <family val="1"/>
        <charset val="204"/>
      </rPr>
      <t xml:space="preserve">  21  </t>
    </r>
    <r>
      <rPr>
        <sz val="10"/>
        <color rgb="FF000000"/>
        <rFont val="Times New Roman"/>
        <family val="1"/>
        <charset val="204"/>
      </rPr>
      <t xml:space="preserve">" </t>
    </r>
    <r>
      <rPr>
        <u/>
        <sz val="10"/>
        <color rgb="FF000000"/>
        <rFont val="Times New Roman"/>
        <family val="1"/>
        <charset val="204"/>
      </rPr>
      <t xml:space="preserve">  января  </t>
    </r>
    <r>
      <rPr>
        <sz val="10"/>
        <color rgb="FF000000"/>
        <rFont val="Times New Roman"/>
        <family val="1"/>
        <charset val="204"/>
      </rPr>
      <t>20</t>
    </r>
    <r>
      <rPr>
        <u/>
        <sz val="10"/>
        <color rgb="FF000000"/>
        <rFont val="Times New Roman"/>
        <family val="1"/>
        <charset val="204"/>
      </rPr>
      <t>22</t>
    </r>
    <r>
      <rPr>
        <sz val="10"/>
        <color rgb="FF000000"/>
        <rFont val="Times New Roman"/>
        <family val="1"/>
        <charset val="204"/>
      </rPr>
      <t xml:space="preserve">  г.</t>
    </r>
  </si>
  <si>
    <t xml:space="preserve">Доходы от возмещений Фондом социального страхования Российской Федерации расходов
</t>
  </si>
  <si>
    <t xml:space="preserve">Доходы бюджета от возврата дебиторской задолженности прошлых лет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</si>
</sst>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dd\.mm\.yyyy"/>
    <numFmt numFmtId="165" formatCode="[$-10419]###\ ###\ ###\ ###\ ##0.00"/>
  </numFmts>
  <fonts count="23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sz val="10"/>
      <color rgb="FFFFFFFF"/>
      <name val="Arial"/>
    </font>
    <font>
      <sz val="10"/>
      <color rgb="FFFF0000"/>
      <name val="Arial"/>
    </font>
    <font>
      <sz val="11"/>
      <color rgb="FF000000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u/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92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right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top" wrapText="1" readingOrder="1"/>
    </xf>
    <xf numFmtId="164" fontId="5" fillId="0" borderId="1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horizontal="right" vertical="center" wrapText="1" readingOrder="1"/>
    </xf>
    <xf numFmtId="0" fontId="5" fillId="0" borderId="0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0" fontId="5" fillId="0" borderId="4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5" fillId="0" borderId="3" xfId="1" applyNumberFormat="1" applyFont="1" applyFill="1" applyBorder="1" applyAlignment="1">
      <alignment horizontal="center" vertical="top" wrapText="1" readingOrder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horizontal="center" vertical="top" wrapText="1" readingOrder="1"/>
    </xf>
    <xf numFmtId="0" fontId="5" fillId="0" borderId="5" xfId="1" applyNumberFormat="1" applyFont="1" applyFill="1" applyBorder="1" applyAlignment="1">
      <alignment vertical="top" wrapText="1" readingOrder="1"/>
    </xf>
    <xf numFmtId="165" fontId="3" fillId="0" borderId="5" xfId="1" applyNumberFormat="1" applyFont="1" applyFill="1" applyBorder="1" applyAlignment="1">
      <alignment horizontal="right" vertical="top" wrapText="1" readingOrder="1"/>
    </xf>
    <xf numFmtId="0" fontId="3" fillId="0" borderId="5" xfId="1" applyNumberFormat="1" applyFont="1" applyFill="1" applyBorder="1" applyAlignment="1">
      <alignment horizontal="right" vertical="top" wrapText="1" readingOrder="1"/>
    </xf>
    <xf numFmtId="0" fontId="3" fillId="0" borderId="5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12" fillId="0" borderId="0" xfId="1" applyNumberFormat="1" applyFont="1" applyFill="1" applyBorder="1" applyAlignment="1">
      <alignment horizont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9" fillId="0" borderId="3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13" fillId="0" borderId="0" xfId="1" applyNumberFormat="1" applyFont="1" applyFill="1" applyBorder="1" applyAlignment="1">
      <alignment vertical="top" wrapText="1" readingOrder="1"/>
    </xf>
    <xf numFmtId="0" fontId="11" fillId="0" borderId="0" xfId="1" applyNumberFormat="1" applyFont="1" applyFill="1" applyBorder="1" applyAlignment="1">
      <alignment horizontal="center" wrapText="1" readingOrder="1"/>
    </xf>
    <xf numFmtId="0" fontId="14" fillId="0" borderId="0" xfId="1" applyNumberFormat="1" applyFont="1" applyFill="1" applyBorder="1" applyAlignment="1">
      <alignment horizontal="center" wrapText="1" readingOrder="1"/>
    </xf>
    <xf numFmtId="0" fontId="14" fillId="0" borderId="0" xfId="1" applyNumberFormat="1" applyFont="1" applyFill="1" applyBorder="1" applyAlignment="1">
      <alignment horizontal="center" vertical="top" wrapText="1" readingOrder="1"/>
    </xf>
    <xf numFmtId="0" fontId="16" fillId="0" borderId="0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left" vertical="top" wrapText="1" readingOrder="1"/>
    </xf>
    <xf numFmtId="0" fontId="17" fillId="0" borderId="0" xfId="1" applyNumberFormat="1" applyFont="1" applyFill="1" applyBorder="1" applyAlignment="1">
      <alignment vertical="top" wrapText="1" readingOrder="1"/>
    </xf>
    <xf numFmtId="165" fontId="3" fillId="0" borderId="5" xfId="1" applyNumberFormat="1" applyFont="1" applyFill="1" applyBorder="1" applyAlignment="1">
      <alignment horizontal="right" vertical="top" wrapText="1" readingOrder="1"/>
    </xf>
    <xf numFmtId="0" fontId="3" fillId="0" borderId="5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3" fillId="0" borderId="5" xfId="1" applyNumberFormat="1" applyFont="1" applyFill="1" applyBorder="1" applyAlignment="1">
      <alignment horizontal="center" vertical="top" wrapText="1" readingOrder="1"/>
    </xf>
    <xf numFmtId="0" fontId="3" fillId="0" borderId="5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right" vertical="top" wrapText="1" readingOrder="1"/>
    </xf>
    <xf numFmtId="0" fontId="4" fillId="0" borderId="0" xfId="1" applyNumberFormat="1" applyFont="1" applyFill="1" applyBorder="1" applyAlignment="1">
      <alignment horizontal="right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horizontal="right" vertical="center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horizontal="left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left" vertical="center" wrapText="1" readingOrder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3" fillId="0" borderId="5" xfId="1" applyNumberFormat="1" applyFont="1" applyFill="1" applyBorder="1" applyAlignment="1">
      <alignment horizontal="center" vertical="top" wrapText="1" readingOrder="1"/>
    </xf>
    <xf numFmtId="165" fontId="3" fillId="0" borderId="5" xfId="1" applyNumberFormat="1" applyFont="1" applyFill="1" applyBorder="1" applyAlignment="1">
      <alignment horizontal="right" vertical="top" wrapText="1" readingOrder="1"/>
    </xf>
    <xf numFmtId="0" fontId="3" fillId="0" borderId="5" xfId="1" applyNumberFormat="1" applyFont="1" applyFill="1" applyBorder="1" applyAlignment="1">
      <alignment horizontal="right"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3" fillId="0" borderId="5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0" fontId="18" fillId="0" borderId="0" xfId="1" applyNumberFormat="1" applyFont="1" applyFill="1" applyBorder="1" applyAlignment="1">
      <alignment horizontal="left" wrapText="1" readingOrder="1"/>
    </xf>
    <xf numFmtId="0" fontId="19" fillId="0" borderId="0" xfId="0" applyFont="1" applyFill="1" applyBorder="1"/>
    <xf numFmtId="0" fontId="18" fillId="0" borderId="0" xfId="1" applyNumberFormat="1" applyFont="1" applyFill="1" applyBorder="1" applyAlignment="1">
      <alignment horizontal="center" wrapText="1" readingOrder="1"/>
    </xf>
    <xf numFmtId="0" fontId="12" fillId="0" borderId="2" xfId="1" applyNumberFormat="1" applyFont="1" applyFill="1" applyBorder="1" applyAlignment="1">
      <alignment horizontal="center" wrapText="1" readingOrder="1"/>
    </xf>
    <xf numFmtId="0" fontId="10" fillId="0" borderId="2" xfId="1" applyNumberFormat="1" applyFont="1" applyFill="1" applyBorder="1" applyAlignment="1">
      <alignment vertical="top" wrapText="1"/>
    </xf>
    <xf numFmtId="0" fontId="11" fillId="0" borderId="0" xfId="1" applyNumberFormat="1" applyFont="1" applyFill="1" applyBorder="1" applyAlignment="1">
      <alignment horizontal="left" wrapText="1" readingOrder="1"/>
    </xf>
    <xf numFmtId="0" fontId="10" fillId="0" borderId="0" xfId="0" applyFont="1" applyFill="1" applyBorder="1"/>
    <xf numFmtId="0" fontId="9" fillId="0" borderId="3" xfId="1" applyNumberFormat="1" applyFont="1" applyFill="1" applyBorder="1" applyAlignment="1">
      <alignment horizontal="center" vertical="top" wrapText="1" readingOrder="1"/>
    </xf>
    <xf numFmtId="0" fontId="10" fillId="0" borderId="3" xfId="1" applyNumberFormat="1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17" fillId="0" borderId="0" xfId="1" applyNumberFormat="1" applyFont="1" applyFill="1" applyBorder="1" applyAlignment="1">
      <alignment horizontal="left" wrapText="1" readingOrder="1"/>
    </xf>
    <xf numFmtId="0" fontId="21" fillId="0" borderId="0" xfId="0" applyFont="1" applyFill="1" applyBorder="1"/>
    <xf numFmtId="0" fontId="11" fillId="0" borderId="0" xfId="1" applyNumberFormat="1" applyFont="1" applyFill="1" applyBorder="1" applyAlignment="1">
      <alignment horizontal="center" wrapText="1" readingOrder="1"/>
    </xf>
    <xf numFmtId="0" fontId="14" fillId="0" borderId="0" xfId="1" applyNumberFormat="1" applyFont="1" applyFill="1" applyBorder="1" applyAlignment="1">
      <alignment horizontal="center" wrapText="1" readingOrder="1"/>
    </xf>
    <xf numFmtId="0" fontId="15" fillId="0" borderId="0" xfId="1" applyNumberFormat="1" applyFont="1" applyFill="1" applyBorder="1" applyAlignment="1">
      <alignment vertical="top" wrapText="1" readingOrder="1"/>
    </xf>
    <xf numFmtId="0" fontId="14" fillId="0" borderId="0" xfId="1" applyNumberFormat="1" applyFont="1" applyFill="1" applyBorder="1" applyAlignment="1">
      <alignment horizontal="center" vertical="top" wrapText="1" readingOrder="1"/>
    </xf>
    <xf numFmtId="0" fontId="13" fillId="0" borderId="0" xfId="1" applyNumberFormat="1" applyFont="1" applyFill="1" applyBorder="1" applyAlignment="1">
      <alignment vertical="top" wrapText="1" readingOrder="1"/>
    </xf>
    <xf numFmtId="0" fontId="9" fillId="0" borderId="2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vertical="top" wrapText="1" readingOrder="1"/>
    </xf>
    <xf numFmtId="0" fontId="17" fillId="0" borderId="0" xfId="1" applyNumberFormat="1" applyFont="1" applyFill="1" applyBorder="1" applyAlignment="1">
      <alignment vertical="top" wrapText="1" readingOrder="1"/>
    </xf>
    <xf numFmtId="0" fontId="3" fillId="0" borderId="8" xfId="1" applyNumberFormat="1" applyFont="1" applyFill="1" applyBorder="1" applyAlignment="1">
      <alignment horizontal="right" vertical="top" wrapText="1" readingOrder="1"/>
    </xf>
    <xf numFmtId="49" fontId="3" fillId="0" borderId="5" xfId="1" applyNumberFormat="1" applyFont="1" applyFill="1" applyBorder="1" applyAlignment="1">
      <alignment horizontal="center" vertical="top" wrapText="1" readingOrder="1"/>
    </xf>
    <xf numFmtId="49" fontId="22" fillId="0" borderId="5" xfId="1" applyNumberFormat="1" applyFont="1" applyFill="1" applyBorder="1" applyAlignment="1">
      <alignment horizontal="center" vertical="top" wrapText="1" readingOrder="1"/>
    </xf>
    <xf numFmtId="0" fontId="22" fillId="0" borderId="5" xfId="1" applyNumberFormat="1" applyFont="1" applyFill="1" applyBorder="1" applyAlignment="1">
      <alignment horizontal="right" vertical="top" wrapText="1" readingOrder="1"/>
    </xf>
    <xf numFmtId="0" fontId="1" fillId="0" borderId="6" xfId="0" applyFont="1" applyFill="1" applyBorder="1" applyAlignment="1">
      <alignment horizontal="right" vertical="top" wrapText="1" readingOrder="1"/>
    </xf>
    <xf numFmtId="0" fontId="22" fillId="0" borderId="5" xfId="1" applyNumberFormat="1" applyFont="1" applyFill="1" applyBorder="1" applyAlignment="1">
      <alignment vertical="top" wrapText="1" readingOrder="1"/>
    </xf>
    <xf numFmtId="0" fontId="1" fillId="0" borderId="6" xfId="0" applyFont="1" applyFill="1" applyBorder="1" applyAlignment="1">
      <alignment vertical="top" wrapText="1"/>
    </xf>
    <xf numFmtId="0" fontId="22" fillId="0" borderId="8" xfId="1" applyNumberFormat="1" applyFont="1" applyFill="1" applyBorder="1" applyAlignment="1">
      <alignment horizontal="right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A500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showGridLines="0" tabSelected="1" workbookViewId="0">
      <pane ySplit="1" topLeftCell="A20" activePane="bottomLeft" state="frozen"/>
      <selection pane="bottomLeft" activeCell="G41" sqref="G41:H41"/>
    </sheetView>
  </sheetViews>
  <sheetFormatPr defaultRowHeight="15" x14ac:dyDescent="0.25"/>
  <cols>
    <col min="1" max="1" width="0.140625" customWidth="1"/>
    <col min="2" max="2" width="48.5703125" customWidth="1"/>
    <col min="3" max="3" width="9.140625" customWidth="1"/>
    <col min="4" max="4" width="10.28515625" customWidth="1"/>
    <col min="5" max="5" width="26.28515625" customWidth="1"/>
    <col min="6" max="6" width="26" customWidth="1"/>
    <col min="7" max="7" width="11.85546875" customWidth="1"/>
    <col min="8" max="8" width="16.42578125" customWidth="1"/>
  </cols>
  <sheetData>
    <row r="1" spans="2:8" ht="2.4500000000000002" customHeight="1" x14ac:dyDescent="0.25"/>
    <row r="2" spans="2:8" ht="18.399999999999999" customHeight="1" x14ac:dyDescent="0.25">
      <c r="B2" s="43" t="s">
        <v>0</v>
      </c>
      <c r="C2" s="44"/>
      <c r="D2" s="44"/>
      <c r="E2" s="44"/>
      <c r="F2" s="44"/>
      <c r="G2" s="44"/>
      <c r="H2" s="44"/>
    </row>
    <row r="3" spans="2:8" x14ac:dyDescent="0.25">
      <c r="B3" s="1" t="s">
        <v>1</v>
      </c>
      <c r="C3" s="1" t="s">
        <v>1</v>
      </c>
      <c r="D3" s="1" t="s">
        <v>1</v>
      </c>
      <c r="E3" s="2" t="s">
        <v>1</v>
      </c>
      <c r="F3" s="45" t="s">
        <v>1</v>
      </c>
      <c r="G3" s="44"/>
      <c r="H3" s="3" t="s">
        <v>2</v>
      </c>
    </row>
    <row r="4" spans="2:8" x14ac:dyDescent="0.25">
      <c r="B4" s="1" t="s">
        <v>1</v>
      </c>
      <c r="C4" s="1" t="s">
        <v>1</v>
      </c>
      <c r="D4" s="1" t="s">
        <v>1</v>
      </c>
      <c r="E4" s="2" t="s">
        <v>1</v>
      </c>
      <c r="F4" s="45" t="s">
        <v>3</v>
      </c>
      <c r="G4" s="44"/>
      <c r="H4" s="4" t="s">
        <v>4</v>
      </c>
    </row>
    <row r="5" spans="2:8" ht="15.2" customHeight="1" x14ac:dyDescent="0.25">
      <c r="B5" s="5" t="s">
        <v>1</v>
      </c>
      <c r="C5" s="45" t="s">
        <v>5</v>
      </c>
      <c r="D5" s="44"/>
      <c r="E5" s="44"/>
      <c r="F5" s="46" t="s">
        <v>6</v>
      </c>
      <c r="G5" s="44"/>
      <c r="H5" s="7">
        <v>44562</v>
      </c>
    </row>
    <row r="6" spans="2:8" x14ac:dyDescent="0.25">
      <c r="B6" s="47" t="s">
        <v>7</v>
      </c>
      <c r="C6" s="44"/>
      <c r="D6" s="1" t="s">
        <v>1</v>
      </c>
      <c r="E6" s="6" t="s">
        <v>1</v>
      </c>
      <c r="F6" s="46" t="s">
        <v>1</v>
      </c>
      <c r="G6" s="44"/>
      <c r="H6" s="8" t="s">
        <v>8</v>
      </c>
    </row>
    <row r="7" spans="2:8" x14ac:dyDescent="0.25">
      <c r="B7" s="48" t="s">
        <v>9</v>
      </c>
      <c r="C7" s="44"/>
      <c r="D7" s="1" t="s">
        <v>1</v>
      </c>
      <c r="E7" s="10" t="s">
        <v>1</v>
      </c>
      <c r="F7" s="49" t="s">
        <v>10</v>
      </c>
      <c r="G7" s="44"/>
      <c r="H7" s="8" t="s">
        <v>11</v>
      </c>
    </row>
    <row r="8" spans="2:8" x14ac:dyDescent="0.25">
      <c r="B8" s="48" t="s">
        <v>12</v>
      </c>
      <c r="C8" s="44"/>
      <c r="D8" s="11" t="s">
        <v>1</v>
      </c>
      <c r="E8" s="2" t="s">
        <v>1</v>
      </c>
      <c r="F8" s="45" t="s">
        <v>13</v>
      </c>
      <c r="G8" s="44"/>
      <c r="H8" s="4" t="s">
        <v>14</v>
      </c>
    </row>
    <row r="9" spans="2:8" ht="25.5" customHeight="1" x14ac:dyDescent="0.25">
      <c r="B9" s="9" t="s">
        <v>15</v>
      </c>
      <c r="C9" s="50" t="s">
        <v>16</v>
      </c>
      <c r="D9" s="51"/>
      <c r="E9" s="51"/>
      <c r="F9" s="45" t="s">
        <v>17</v>
      </c>
      <c r="G9" s="44"/>
      <c r="H9" s="8" t="s">
        <v>18</v>
      </c>
    </row>
    <row r="10" spans="2:8" ht="21.95" customHeight="1" x14ac:dyDescent="0.25">
      <c r="B10" s="9" t="s">
        <v>19</v>
      </c>
      <c r="C10" s="50" t="s">
        <v>20</v>
      </c>
      <c r="D10" s="51"/>
      <c r="E10" s="51"/>
      <c r="F10" s="45" t="s">
        <v>21</v>
      </c>
      <c r="G10" s="44"/>
      <c r="H10" s="4" t="s">
        <v>22</v>
      </c>
    </row>
    <row r="11" spans="2:8" x14ac:dyDescent="0.25">
      <c r="B11" s="9" t="s">
        <v>23</v>
      </c>
      <c r="C11" s="52" t="s">
        <v>1</v>
      </c>
      <c r="D11" s="53"/>
      <c r="E11" s="2" t="s">
        <v>1</v>
      </c>
      <c r="F11" s="45" t="s">
        <v>1</v>
      </c>
      <c r="G11" s="44"/>
      <c r="H11" s="12" t="s">
        <v>1</v>
      </c>
    </row>
    <row r="12" spans="2:8" x14ac:dyDescent="0.25">
      <c r="B12" s="9" t="s">
        <v>24</v>
      </c>
      <c r="C12" s="54" t="s">
        <v>1</v>
      </c>
      <c r="D12" s="44"/>
      <c r="E12" s="2" t="s">
        <v>1</v>
      </c>
      <c r="F12" s="45" t="s">
        <v>25</v>
      </c>
      <c r="G12" s="44"/>
      <c r="H12" s="13" t="s">
        <v>26</v>
      </c>
    </row>
    <row r="13" spans="2:8" x14ac:dyDescent="0.25">
      <c r="B13" s="9" t="s">
        <v>1</v>
      </c>
      <c r="C13" s="54" t="s">
        <v>1</v>
      </c>
      <c r="D13" s="44"/>
      <c r="E13" s="2" t="s">
        <v>1</v>
      </c>
      <c r="F13" s="2" t="s">
        <v>1</v>
      </c>
      <c r="G13" s="14" t="s">
        <v>1</v>
      </c>
      <c r="H13" s="15" t="s">
        <v>1</v>
      </c>
    </row>
    <row r="14" spans="2:8" ht="22.5" x14ac:dyDescent="0.25">
      <c r="B14" s="16" t="s">
        <v>27</v>
      </c>
      <c r="C14" s="16" t="s">
        <v>28</v>
      </c>
      <c r="D14" s="16" t="s">
        <v>29</v>
      </c>
      <c r="E14" s="16" t="s">
        <v>30</v>
      </c>
      <c r="F14" s="16" t="s">
        <v>31</v>
      </c>
      <c r="G14" s="55" t="s">
        <v>32</v>
      </c>
      <c r="H14" s="56"/>
    </row>
    <row r="15" spans="2:8" x14ac:dyDescent="0.25">
      <c r="B15" s="17" t="s">
        <v>33</v>
      </c>
      <c r="C15" s="17" t="s">
        <v>34</v>
      </c>
      <c r="D15" s="17" t="s">
        <v>35</v>
      </c>
      <c r="E15" s="17" t="s">
        <v>36</v>
      </c>
      <c r="F15" s="17" t="s">
        <v>37</v>
      </c>
      <c r="G15" s="57" t="s">
        <v>38</v>
      </c>
      <c r="H15" s="56"/>
    </row>
    <row r="16" spans="2:8" ht="33.75" x14ac:dyDescent="0.25">
      <c r="B16" s="18" t="s">
        <v>39</v>
      </c>
      <c r="C16" s="17" t="s">
        <v>40</v>
      </c>
      <c r="D16" s="17" t="s">
        <v>41</v>
      </c>
      <c r="E16" s="19">
        <v>78743614.900000006</v>
      </c>
      <c r="F16" s="20" t="s">
        <v>42</v>
      </c>
      <c r="G16" s="58">
        <v>78743614.900000006</v>
      </c>
      <c r="H16" s="56"/>
    </row>
    <row r="17" spans="2:8" x14ac:dyDescent="0.25">
      <c r="B17" s="21" t="s">
        <v>43</v>
      </c>
      <c r="C17" s="17" t="s">
        <v>44</v>
      </c>
      <c r="D17" s="17" t="s">
        <v>45</v>
      </c>
      <c r="E17" s="19">
        <v>1525000</v>
      </c>
      <c r="F17" s="17" t="s">
        <v>46</v>
      </c>
      <c r="G17" s="58">
        <v>1525000</v>
      </c>
      <c r="H17" s="56"/>
    </row>
    <row r="18" spans="2:8" ht="22.5" x14ac:dyDescent="0.25">
      <c r="B18" s="21" t="s">
        <v>47</v>
      </c>
      <c r="C18" s="17" t="s">
        <v>44</v>
      </c>
      <c r="D18" s="17" t="s">
        <v>48</v>
      </c>
      <c r="E18" s="20" t="s">
        <v>42</v>
      </c>
      <c r="F18" s="17" t="s">
        <v>46</v>
      </c>
      <c r="G18" s="59" t="s">
        <v>42</v>
      </c>
      <c r="H18" s="56"/>
    </row>
    <row r="19" spans="2:8" x14ac:dyDescent="0.25">
      <c r="B19" s="21" t="s">
        <v>49</v>
      </c>
      <c r="C19" s="17" t="s">
        <v>44</v>
      </c>
      <c r="D19" s="17" t="s">
        <v>50</v>
      </c>
      <c r="E19" s="19">
        <v>1525000</v>
      </c>
      <c r="F19" s="17" t="s">
        <v>46</v>
      </c>
      <c r="G19" s="58">
        <v>1525000</v>
      </c>
      <c r="H19" s="56"/>
    </row>
    <row r="20" spans="2:8" x14ac:dyDescent="0.25">
      <c r="B20" s="21" t="s">
        <v>51</v>
      </c>
      <c r="C20" s="17" t="s">
        <v>44</v>
      </c>
      <c r="D20" s="17" t="s">
        <v>52</v>
      </c>
      <c r="E20" s="20" t="s">
        <v>42</v>
      </c>
      <c r="F20" s="17" t="s">
        <v>46</v>
      </c>
      <c r="G20" s="59" t="s">
        <v>42</v>
      </c>
      <c r="H20" s="56"/>
    </row>
    <row r="21" spans="2:8" x14ac:dyDescent="0.25">
      <c r="B21" s="21" t="s">
        <v>53</v>
      </c>
      <c r="C21" s="17" t="s">
        <v>44</v>
      </c>
      <c r="D21" s="17" t="s">
        <v>54</v>
      </c>
      <c r="E21" s="20" t="s">
        <v>42</v>
      </c>
      <c r="F21" s="17" t="s">
        <v>46</v>
      </c>
      <c r="G21" s="59" t="s">
        <v>42</v>
      </c>
      <c r="H21" s="56"/>
    </row>
    <row r="22" spans="2:8" x14ac:dyDescent="0.25">
      <c r="B22" s="21" t="s">
        <v>55</v>
      </c>
      <c r="C22" s="17" t="s">
        <v>56</v>
      </c>
      <c r="D22" s="17" t="s">
        <v>57</v>
      </c>
      <c r="E22" s="20" t="s">
        <v>42</v>
      </c>
      <c r="F22" s="17" t="s">
        <v>46</v>
      </c>
      <c r="G22" s="59" t="s">
        <v>42</v>
      </c>
      <c r="H22" s="56"/>
    </row>
    <row r="23" spans="2:8" ht="22.5" x14ac:dyDescent="0.25">
      <c r="B23" s="21" t="s">
        <v>58</v>
      </c>
      <c r="C23" s="17" t="s">
        <v>56</v>
      </c>
      <c r="D23" s="17" t="s">
        <v>59</v>
      </c>
      <c r="E23" s="20" t="s">
        <v>42</v>
      </c>
      <c r="F23" s="17" t="s">
        <v>46</v>
      </c>
      <c r="G23" s="59" t="s">
        <v>42</v>
      </c>
      <c r="H23" s="56"/>
    </row>
    <row r="24" spans="2:8" x14ac:dyDescent="0.25">
      <c r="B24" s="21" t="s">
        <v>60</v>
      </c>
      <c r="C24" s="17" t="s">
        <v>56</v>
      </c>
      <c r="D24" s="17" t="s">
        <v>61</v>
      </c>
      <c r="E24" s="20" t="s">
        <v>42</v>
      </c>
      <c r="F24" s="17" t="s">
        <v>46</v>
      </c>
      <c r="G24" s="59" t="s">
        <v>42</v>
      </c>
      <c r="H24" s="56"/>
    </row>
    <row r="25" spans="2:8" x14ac:dyDescent="0.25">
      <c r="B25" s="21" t="s">
        <v>62</v>
      </c>
      <c r="C25" s="17" t="s">
        <v>56</v>
      </c>
      <c r="D25" s="17" t="s">
        <v>63</v>
      </c>
      <c r="E25" s="20" t="s">
        <v>42</v>
      </c>
      <c r="F25" s="17" t="s">
        <v>46</v>
      </c>
      <c r="G25" s="59" t="s">
        <v>42</v>
      </c>
      <c r="H25" s="56"/>
    </row>
    <row r="26" spans="2:8" x14ac:dyDescent="0.25">
      <c r="B26" s="21" t="s">
        <v>64</v>
      </c>
      <c r="C26" s="17" t="s">
        <v>56</v>
      </c>
      <c r="D26" s="17" t="s">
        <v>65</v>
      </c>
      <c r="E26" s="20" t="s">
        <v>42</v>
      </c>
      <c r="F26" s="17" t="s">
        <v>46</v>
      </c>
      <c r="G26" s="59" t="s">
        <v>42</v>
      </c>
      <c r="H26" s="56"/>
    </row>
    <row r="27" spans="2:8" x14ac:dyDescent="0.25">
      <c r="B27" s="21" t="s">
        <v>66</v>
      </c>
      <c r="C27" s="17" t="s">
        <v>56</v>
      </c>
      <c r="D27" s="17" t="s">
        <v>67</v>
      </c>
      <c r="E27" s="20" t="s">
        <v>42</v>
      </c>
      <c r="F27" s="17" t="s">
        <v>46</v>
      </c>
      <c r="G27" s="59" t="s">
        <v>42</v>
      </c>
      <c r="H27" s="56"/>
    </row>
    <row r="28" spans="2:8" x14ac:dyDescent="0.25">
      <c r="B28" s="21" t="s">
        <v>68</v>
      </c>
      <c r="C28" s="17" t="s">
        <v>56</v>
      </c>
      <c r="D28" s="17" t="s">
        <v>69</v>
      </c>
      <c r="E28" s="20" t="s">
        <v>42</v>
      </c>
      <c r="F28" s="17" t="s">
        <v>46</v>
      </c>
      <c r="G28" s="59" t="s">
        <v>42</v>
      </c>
      <c r="H28" s="56"/>
    </row>
    <row r="29" spans="2:8" x14ac:dyDescent="0.25">
      <c r="B29" s="21" t="s">
        <v>70</v>
      </c>
      <c r="C29" s="17" t="s">
        <v>56</v>
      </c>
      <c r="D29" s="17" t="s">
        <v>71</v>
      </c>
      <c r="E29" s="20" t="s">
        <v>42</v>
      </c>
      <c r="F29" s="17" t="s">
        <v>46</v>
      </c>
      <c r="G29" s="59" t="s">
        <v>42</v>
      </c>
      <c r="H29" s="56"/>
    </row>
    <row r="30" spans="2:8" ht="33.75" x14ac:dyDescent="0.25">
      <c r="B30" s="21" t="s">
        <v>72</v>
      </c>
      <c r="C30" s="17" t="s">
        <v>56</v>
      </c>
      <c r="D30" s="17" t="s">
        <v>73</v>
      </c>
      <c r="E30" s="20" t="s">
        <v>42</v>
      </c>
      <c r="F30" s="17" t="s">
        <v>46</v>
      </c>
      <c r="G30" s="59" t="s">
        <v>42</v>
      </c>
      <c r="H30" s="56"/>
    </row>
    <row r="31" spans="2:8" x14ac:dyDescent="0.25">
      <c r="B31" s="21" t="s">
        <v>74</v>
      </c>
      <c r="C31" s="17" t="s">
        <v>56</v>
      </c>
      <c r="D31" s="17" t="s">
        <v>75</v>
      </c>
      <c r="E31" s="20" t="s">
        <v>42</v>
      </c>
      <c r="F31" s="17" t="s">
        <v>46</v>
      </c>
      <c r="G31" s="59" t="s">
        <v>42</v>
      </c>
      <c r="H31" s="56"/>
    </row>
    <row r="32" spans="2:8" x14ac:dyDescent="0.25">
      <c r="B32" s="21" t="s">
        <v>76</v>
      </c>
      <c r="C32" s="17" t="s">
        <v>56</v>
      </c>
      <c r="D32" s="17" t="s">
        <v>77</v>
      </c>
      <c r="E32" s="20" t="s">
        <v>42</v>
      </c>
      <c r="F32" s="17" t="s">
        <v>46</v>
      </c>
      <c r="G32" s="59" t="s">
        <v>42</v>
      </c>
      <c r="H32" s="56"/>
    </row>
    <row r="33" spans="2:8" x14ac:dyDescent="0.25">
      <c r="B33" s="21" t="s">
        <v>78</v>
      </c>
      <c r="C33" s="17" t="s">
        <v>56</v>
      </c>
      <c r="D33" s="17" t="s">
        <v>79</v>
      </c>
      <c r="E33" s="20" t="s">
        <v>42</v>
      </c>
      <c r="F33" s="17" t="s">
        <v>46</v>
      </c>
      <c r="G33" s="59" t="s">
        <v>42</v>
      </c>
      <c r="H33" s="56"/>
    </row>
    <row r="34" spans="2:8" x14ac:dyDescent="0.25">
      <c r="B34" s="21" t="s">
        <v>80</v>
      </c>
      <c r="C34" s="17" t="s">
        <v>56</v>
      </c>
      <c r="D34" s="17" t="s">
        <v>81</v>
      </c>
      <c r="E34" s="20" t="s">
        <v>42</v>
      </c>
      <c r="F34" s="17" t="s">
        <v>46</v>
      </c>
      <c r="G34" s="59" t="s">
        <v>42</v>
      </c>
      <c r="H34" s="56"/>
    </row>
    <row r="35" spans="2:8" ht="17.25" customHeight="1" x14ac:dyDescent="0.25">
      <c r="B35" s="21" t="s">
        <v>82</v>
      </c>
      <c r="C35" s="17" t="s">
        <v>83</v>
      </c>
      <c r="D35" s="17" t="s">
        <v>84</v>
      </c>
      <c r="E35" s="19">
        <v>10420.5</v>
      </c>
      <c r="F35" s="17" t="s">
        <v>46</v>
      </c>
      <c r="G35" s="58">
        <v>10420.5</v>
      </c>
      <c r="H35" s="56"/>
    </row>
    <row r="36" spans="2:8" ht="22.5" x14ac:dyDescent="0.25">
      <c r="B36" s="21" t="s">
        <v>85</v>
      </c>
      <c r="C36" s="17" t="s">
        <v>83</v>
      </c>
      <c r="D36" s="17" t="s">
        <v>86</v>
      </c>
      <c r="E36" s="20" t="s">
        <v>42</v>
      </c>
      <c r="F36" s="17" t="s">
        <v>46</v>
      </c>
      <c r="G36" s="59" t="s">
        <v>42</v>
      </c>
      <c r="H36" s="56"/>
    </row>
    <row r="37" spans="2:8" ht="22.5" x14ac:dyDescent="0.25">
      <c r="B37" s="21" t="s">
        <v>87</v>
      </c>
      <c r="C37" s="17" t="s">
        <v>83</v>
      </c>
      <c r="D37" s="17" t="s">
        <v>88</v>
      </c>
      <c r="E37" s="20" t="s">
        <v>42</v>
      </c>
      <c r="F37" s="17" t="s">
        <v>46</v>
      </c>
      <c r="G37" s="59" t="s">
        <v>42</v>
      </c>
      <c r="H37" s="56"/>
    </row>
    <row r="38" spans="2:8" ht="22.5" x14ac:dyDescent="0.25">
      <c r="B38" s="21" t="s">
        <v>89</v>
      </c>
      <c r="C38" s="17" t="s">
        <v>83</v>
      </c>
      <c r="D38" s="17" t="s">
        <v>90</v>
      </c>
      <c r="E38" s="19">
        <v>9000</v>
      </c>
      <c r="F38" s="17" t="s">
        <v>46</v>
      </c>
      <c r="G38" s="58">
        <v>9000</v>
      </c>
      <c r="H38" s="56"/>
    </row>
    <row r="39" spans="2:8" ht="12.75" customHeight="1" x14ac:dyDescent="0.25">
      <c r="B39" s="21" t="s">
        <v>91</v>
      </c>
      <c r="C39" s="17" t="s">
        <v>83</v>
      </c>
      <c r="D39" s="17" t="s">
        <v>92</v>
      </c>
      <c r="E39" s="19">
        <v>1420.5</v>
      </c>
      <c r="F39" s="17" t="s">
        <v>46</v>
      </c>
      <c r="G39" s="58">
        <v>1420.5</v>
      </c>
      <c r="H39" s="56"/>
    </row>
    <row r="40" spans="2:8" ht="11.25" customHeight="1" x14ac:dyDescent="0.25">
      <c r="B40" s="21" t="s">
        <v>93</v>
      </c>
      <c r="C40" s="17" t="s">
        <v>83</v>
      </c>
      <c r="D40" s="17" t="s">
        <v>94</v>
      </c>
      <c r="E40" s="20" t="s">
        <v>42</v>
      </c>
      <c r="F40" s="17" t="s">
        <v>46</v>
      </c>
      <c r="G40" s="59" t="s">
        <v>42</v>
      </c>
      <c r="H40" s="56"/>
    </row>
    <row r="41" spans="2:8" s="40" customFormat="1" ht="25.5" customHeight="1" x14ac:dyDescent="0.25">
      <c r="B41" s="89" t="s">
        <v>526</v>
      </c>
      <c r="C41" s="86" t="s">
        <v>83</v>
      </c>
      <c r="D41" s="85">
        <v>136</v>
      </c>
      <c r="E41" s="87" t="s">
        <v>42</v>
      </c>
      <c r="F41" s="41" t="s">
        <v>46</v>
      </c>
      <c r="G41" s="91" t="s">
        <v>42</v>
      </c>
      <c r="H41" s="90"/>
    </row>
    <row r="42" spans="2:8" ht="10.5" customHeight="1" x14ac:dyDescent="0.25">
      <c r="B42" s="21" t="s">
        <v>95</v>
      </c>
      <c r="C42" s="17" t="s">
        <v>83</v>
      </c>
      <c r="D42" s="17" t="s">
        <v>96</v>
      </c>
      <c r="E42" s="20" t="s">
        <v>42</v>
      </c>
      <c r="F42" s="17" t="s">
        <v>46</v>
      </c>
      <c r="G42" s="59" t="s">
        <v>42</v>
      </c>
      <c r="H42" s="56"/>
    </row>
    <row r="43" spans="2:8" s="40" customFormat="1" ht="22.5" x14ac:dyDescent="0.25">
      <c r="B43" s="42" t="s">
        <v>97</v>
      </c>
      <c r="C43" s="41" t="s">
        <v>83</v>
      </c>
      <c r="D43" s="41" t="s">
        <v>18</v>
      </c>
      <c r="E43" s="39" t="s">
        <v>42</v>
      </c>
      <c r="F43" s="41" t="s">
        <v>46</v>
      </c>
      <c r="G43" s="84" t="s">
        <v>42</v>
      </c>
      <c r="H43" s="88"/>
    </row>
    <row r="44" spans="2:8" s="40" customFormat="1" ht="22.5" customHeight="1" x14ac:dyDescent="0.25">
      <c r="B44" s="89" t="s">
        <v>525</v>
      </c>
      <c r="C44" s="86" t="s">
        <v>83</v>
      </c>
      <c r="D44" s="41">
        <v>139</v>
      </c>
      <c r="E44" s="87" t="s">
        <v>42</v>
      </c>
      <c r="F44" s="41" t="s">
        <v>46</v>
      </c>
      <c r="G44" s="84" t="s">
        <v>42</v>
      </c>
      <c r="H44" s="88"/>
    </row>
    <row r="45" spans="2:8" x14ac:dyDescent="0.25">
      <c r="B45" s="21" t="s">
        <v>98</v>
      </c>
      <c r="C45" s="17" t="s">
        <v>99</v>
      </c>
      <c r="D45" s="17" t="s">
        <v>100</v>
      </c>
      <c r="E45" s="19">
        <v>75567750</v>
      </c>
      <c r="F45" s="17" t="s">
        <v>46</v>
      </c>
      <c r="G45" s="58">
        <v>75567750</v>
      </c>
      <c r="H45" s="56"/>
    </row>
    <row r="46" spans="2:8" ht="36.75" customHeight="1" x14ac:dyDescent="0.25">
      <c r="B46" s="21" t="s">
        <v>101</v>
      </c>
      <c r="C46" s="17" t="s">
        <v>99</v>
      </c>
      <c r="D46" s="17" t="s">
        <v>102</v>
      </c>
      <c r="E46" s="20" t="s">
        <v>42</v>
      </c>
      <c r="F46" s="17" t="s">
        <v>46</v>
      </c>
      <c r="G46" s="59" t="s">
        <v>42</v>
      </c>
      <c r="H46" s="56"/>
    </row>
    <row r="47" spans="2:8" x14ac:dyDescent="0.25">
      <c r="B47" s="21" t="s">
        <v>103</v>
      </c>
      <c r="C47" s="17" t="s">
        <v>99</v>
      </c>
      <c r="D47" s="17" t="s">
        <v>104</v>
      </c>
      <c r="E47" s="20" t="s">
        <v>42</v>
      </c>
      <c r="F47" s="17" t="s">
        <v>46</v>
      </c>
      <c r="G47" s="59" t="s">
        <v>42</v>
      </c>
      <c r="H47" s="56"/>
    </row>
    <row r="48" spans="2:8" x14ac:dyDescent="0.25">
      <c r="B48" s="21" t="s">
        <v>105</v>
      </c>
      <c r="C48" s="17" t="s">
        <v>99</v>
      </c>
      <c r="D48" s="17" t="s">
        <v>106</v>
      </c>
      <c r="E48" s="20" t="s">
        <v>42</v>
      </c>
      <c r="F48" s="17" t="s">
        <v>46</v>
      </c>
      <c r="G48" s="59" t="s">
        <v>42</v>
      </c>
      <c r="H48" s="56"/>
    </row>
    <row r="49" spans="2:8" ht="22.5" x14ac:dyDescent="0.25">
      <c r="B49" s="21" t="s">
        <v>107</v>
      </c>
      <c r="C49" s="17" t="s">
        <v>99</v>
      </c>
      <c r="D49" s="17" t="s">
        <v>108</v>
      </c>
      <c r="E49" s="20" t="s">
        <v>42</v>
      </c>
      <c r="F49" s="17" t="s">
        <v>46</v>
      </c>
      <c r="G49" s="59" t="s">
        <v>42</v>
      </c>
      <c r="H49" s="56"/>
    </row>
    <row r="50" spans="2:8" x14ac:dyDescent="0.25">
      <c r="B50" s="21" t="s">
        <v>109</v>
      </c>
      <c r="C50" s="17" t="s">
        <v>99</v>
      </c>
      <c r="D50" s="17" t="s">
        <v>110</v>
      </c>
      <c r="E50" s="19">
        <v>75567750</v>
      </c>
      <c r="F50" s="17" t="s">
        <v>46</v>
      </c>
      <c r="G50" s="58">
        <v>75567750</v>
      </c>
      <c r="H50" s="56"/>
    </row>
    <row r="51" spans="2:8" x14ac:dyDescent="0.25">
      <c r="B51" s="21" t="s">
        <v>111</v>
      </c>
      <c r="C51" s="17" t="s">
        <v>112</v>
      </c>
      <c r="D51" s="17" t="s">
        <v>113</v>
      </c>
      <c r="E51" s="20" t="s">
        <v>42</v>
      </c>
      <c r="F51" s="17" t="s">
        <v>46</v>
      </c>
      <c r="G51" s="59" t="s">
        <v>42</v>
      </c>
      <c r="H51" s="56"/>
    </row>
    <row r="52" spans="2:8" ht="33.75" x14ac:dyDescent="0.25">
      <c r="B52" s="21" t="s">
        <v>114</v>
      </c>
      <c r="C52" s="17" t="s">
        <v>112</v>
      </c>
      <c r="D52" s="17" t="s">
        <v>115</v>
      </c>
      <c r="E52" s="20" t="s">
        <v>42</v>
      </c>
      <c r="F52" s="17" t="s">
        <v>46</v>
      </c>
      <c r="G52" s="59" t="s">
        <v>42</v>
      </c>
      <c r="H52" s="56"/>
    </row>
    <row r="53" spans="2:8" ht="22.5" x14ac:dyDescent="0.25">
      <c r="B53" s="21" t="s">
        <v>116</v>
      </c>
      <c r="C53" s="17" t="s">
        <v>112</v>
      </c>
      <c r="D53" s="17" t="s">
        <v>117</v>
      </c>
      <c r="E53" s="20" t="s">
        <v>42</v>
      </c>
      <c r="F53" s="17" t="s">
        <v>46</v>
      </c>
      <c r="G53" s="59" t="s">
        <v>42</v>
      </c>
      <c r="H53" s="56"/>
    </row>
    <row r="54" spans="2:8" ht="33.75" x14ac:dyDescent="0.25">
      <c r="B54" s="21" t="s">
        <v>118</v>
      </c>
      <c r="C54" s="17" t="s">
        <v>112</v>
      </c>
      <c r="D54" s="17" t="s">
        <v>119</v>
      </c>
      <c r="E54" s="20" t="s">
        <v>42</v>
      </c>
      <c r="F54" s="17" t="s">
        <v>46</v>
      </c>
      <c r="G54" s="59" t="s">
        <v>42</v>
      </c>
      <c r="H54" s="56"/>
    </row>
    <row r="55" spans="2:8" ht="22.5" x14ac:dyDescent="0.25">
      <c r="B55" s="21" t="s">
        <v>120</v>
      </c>
      <c r="C55" s="17" t="s">
        <v>112</v>
      </c>
      <c r="D55" s="17" t="s">
        <v>121</v>
      </c>
      <c r="E55" s="20" t="s">
        <v>42</v>
      </c>
      <c r="F55" s="17" t="s">
        <v>46</v>
      </c>
      <c r="G55" s="59" t="s">
        <v>42</v>
      </c>
      <c r="H55" s="56"/>
    </row>
    <row r="56" spans="2:8" ht="33.75" x14ac:dyDescent="0.25">
      <c r="B56" s="21" t="s">
        <v>122</v>
      </c>
      <c r="C56" s="17" t="s">
        <v>112</v>
      </c>
      <c r="D56" s="17" t="s">
        <v>123</v>
      </c>
      <c r="E56" s="20" t="s">
        <v>42</v>
      </c>
      <c r="F56" s="17" t="s">
        <v>46</v>
      </c>
      <c r="G56" s="59" t="s">
        <v>42</v>
      </c>
      <c r="H56" s="56"/>
    </row>
    <row r="57" spans="2:8" ht="22.5" x14ac:dyDescent="0.25">
      <c r="B57" s="21" t="s">
        <v>124</v>
      </c>
      <c r="C57" s="17" t="s">
        <v>112</v>
      </c>
      <c r="D57" s="17" t="s">
        <v>125</v>
      </c>
      <c r="E57" s="20" t="s">
        <v>42</v>
      </c>
      <c r="F57" s="17" t="s">
        <v>46</v>
      </c>
      <c r="G57" s="59" t="s">
        <v>42</v>
      </c>
      <c r="H57" s="56"/>
    </row>
    <row r="58" spans="2:8" ht="22.5" x14ac:dyDescent="0.25">
      <c r="B58" s="21" t="s">
        <v>126</v>
      </c>
      <c r="C58" s="17" t="s">
        <v>112</v>
      </c>
      <c r="D58" s="17" t="s">
        <v>127</v>
      </c>
      <c r="E58" s="20" t="s">
        <v>42</v>
      </c>
      <c r="F58" s="17" t="s">
        <v>46</v>
      </c>
      <c r="G58" s="59" t="s">
        <v>42</v>
      </c>
      <c r="H58" s="56"/>
    </row>
    <row r="59" spans="2:8" ht="45" x14ac:dyDescent="0.25">
      <c r="B59" s="21" t="s">
        <v>128</v>
      </c>
      <c r="C59" s="17" t="s">
        <v>112</v>
      </c>
      <c r="D59" s="17" t="s">
        <v>129</v>
      </c>
      <c r="E59" s="20" t="s">
        <v>42</v>
      </c>
      <c r="F59" s="17" t="s">
        <v>46</v>
      </c>
      <c r="G59" s="59" t="s">
        <v>42</v>
      </c>
      <c r="H59" s="56"/>
    </row>
    <row r="60" spans="2:8" ht="38.25" customHeight="1" x14ac:dyDescent="0.25">
      <c r="B60" s="21" t="s">
        <v>130</v>
      </c>
      <c r="C60" s="17" t="s">
        <v>112</v>
      </c>
      <c r="D60" s="17" t="s">
        <v>131</v>
      </c>
      <c r="E60" s="20" t="s">
        <v>42</v>
      </c>
      <c r="F60" s="17" t="s">
        <v>46</v>
      </c>
      <c r="G60" s="59" t="s">
        <v>42</v>
      </c>
      <c r="H60" s="56"/>
    </row>
  </sheetData>
  <mergeCells count="67">
    <mergeCell ref="G41:H41"/>
    <mergeCell ref="G58:H58"/>
    <mergeCell ref="G59:H59"/>
    <mergeCell ref="G60:H60"/>
    <mergeCell ref="G53:H53"/>
    <mergeCell ref="G54:H54"/>
    <mergeCell ref="G55:H55"/>
    <mergeCell ref="G56:H56"/>
    <mergeCell ref="G57:H57"/>
    <mergeCell ref="G48:H48"/>
    <mergeCell ref="G49:H49"/>
    <mergeCell ref="G50:H50"/>
    <mergeCell ref="G51:H51"/>
    <mergeCell ref="G52:H52"/>
    <mergeCell ref="G42:H42"/>
    <mergeCell ref="G43:H43"/>
    <mergeCell ref="G45:H45"/>
    <mergeCell ref="G46:H46"/>
    <mergeCell ref="G47:H47"/>
    <mergeCell ref="G44:H44"/>
    <mergeCell ref="G36:H36"/>
    <mergeCell ref="G37:H37"/>
    <mergeCell ref="G38:H38"/>
    <mergeCell ref="G39:H39"/>
    <mergeCell ref="G40:H40"/>
    <mergeCell ref="G31:H31"/>
    <mergeCell ref="G32:H32"/>
    <mergeCell ref="G33:H33"/>
    <mergeCell ref="G34:H34"/>
    <mergeCell ref="G35:H35"/>
    <mergeCell ref="G26:H26"/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  <mergeCell ref="G16:H16"/>
    <mergeCell ref="G17:H17"/>
    <mergeCell ref="G18:H18"/>
    <mergeCell ref="G19:H19"/>
    <mergeCell ref="G20:H20"/>
    <mergeCell ref="C12:D12"/>
    <mergeCell ref="F12:G12"/>
    <mergeCell ref="C13:D13"/>
    <mergeCell ref="G14:H14"/>
    <mergeCell ref="G15:H15"/>
    <mergeCell ref="C9:E9"/>
    <mergeCell ref="F9:G9"/>
    <mergeCell ref="C10:E10"/>
    <mergeCell ref="F10:G10"/>
    <mergeCell ref="C11:D11"/>
    <mergeCell ref="F11:G11"/>
    <mergeCell ref="B6:C6"/>
    <mergeCell ref="F6:G6"/>
    <mergeCell ref="B7:C7"/>
    <mergeCell ref="F7:G7"/>
    <mergeCell ref="B8:C8"/>
    <mergeCell ref="F8:G8"/>
    <mergeCell ref="B2:H2"/>
    <mergeCell ref="F3:G3"/>
    <mergeCell ref="F4:G4"/>
    <mergeCell ref="C5:E5"/>
    <mergeCell ref="F5:G5"/>
  </mergeCells>
  <pageMargins left="0.39370078740157499" right="0.39370078740157499" top="0.39370078740157499" bottom="0.39370078740157499" header="0.39370078740157499" footer="0.39370078740157499"/>
  <pageSetup paperSize="9" scale="93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workbookViewId="0">
      <pane ySplit="2" topLeftCell="A72" activePane="bottomLeft" state="frozen"/>
      <selection pane="bottomLeft" activeCell="E55" sqref="E55"/>
    </sheetView>
  </sheetViews>
  <sheetFormatPr defaultRowHeight="15" x14ac:dyDescent="0.25"/>
  <cols>
    <col min="1" max="1" width="0.140625" customWidth="1"/>
    <col min="2" max="2" width="48.5703125" customWidth="1"/>
    <col min="3" max="3" width="9.140625" customWidth="1"/>
    <col min="4" max="4" width="10.28515625" customWidth="1"/>
    <col min="5" max="5" width="26.28515625" customWidth="1"/>
    <col min="6" max="6" width="26" customWidth="1"/>
    <col min="7" max="7" width="14.140625" customWidth="1"/>
    <col min="8" max="8" width="13.5703125" customWidth="1"/>
    <col min="9" max="9" width="0.5703125" customWidth="1"/>
  </cols>
  <sheetData>
    <row r="1" spans="1:9" ht="2.4500000000000002" customHeight="1" x14ac:dyDescent="0.25"/>
    <row r="2" spans="1:9" ht="13.35" customHeight="1" x14ac:dyDescent="0.25">
      <c r="A2" s="45" t="s">
        <v>132</v>
      </c>
      <c r="B2" s="44"/>
      <c r="C2" s="44"/>
      <c r="D2" s="44"/>
      <c r="E2" s="44"/>
      <c r="F2" s="44"/>
      <c r="G2" s="44"/>
      <c r="H2" s="44"/>
    </row>
    <row r="3" spans="1:9" ht="22.5" x14ac:dyDescent="0.25">
      <c r="B3" s="16" t="s">
        <v>27</v>
      </c>
      <c r="C3" s="16" t="s">
        <v>28</v>
      </c>
      <c r="D3" s="16" t="s">
        <v>29</v>
      </c>
      <c r="E3" s="16" t="s">
        <v>30</v>
      </c>
      <c r="F3" s="16" t="s">
        <v>31</v>
      </c>
      <c r="G3" s="55" t="s">
        <v>32</v>
      </c>
      <c r="H3" s="60"/>
      <c r="I3" s="56"/>
    </row>
    <row r="4" spans="1:9" x14ac:dyDescent="0.25">
      <c r="B4" s="17" t="s">
        <v>33</v>
      </c>
      <c r="C4" s="17" t="s">
        <v>34</v>
      </c>
      <c r="D4" s="17" t="s">
        <v>35</v>
      </c>
      <c r="E4" s="17" t="s">
        <v>36</v>
      </c>
      <c r="F4" s="17" t="s">
        <v>37</v>
      </c>
      <c r="G4" s="57" t="s">
        <v>38</v>
      </c>
      <c r="H4" s="60"/>
      <c r="I4" s="56"/>
    </row>
    <row r="5" spans="1:9" ht="22.5" x14ac:dyDescent="0.25">
      <c r="B5" s="21" t="s">
        <v>133</v>
      </c>
      <c r="C5" s="17" t="s">
        <v>134</v>
      </c>
      <c r="D5" s="17" t="s">
        <v>135</v>
      </c>
      <c r="E5" s="20" t="s">
        <v>42</v>
      </c>
      <c r="F5" s="17" t="s">
        <v>46</v>
      </c>
      <c r="G5" s="59" t="s">
        <v>42</v>
      </c>
      <c r="H5" s="60"/>
      <c r="I5" s="56"/>
    </row>
    <row r="6" spans="1:9" ht="33.75" x14ac:dyDescent="0.25">
      <c r="B6" s="21" t="s">
        <v>136</v>
      </c>
      <c r="C6" s="17" t="s">
        <v>134</v>
      </c>
      <c r="D6" s="17" t="s">
        <v>137</v>
      </c>
      <c r="E6" s="20" t="s">
        <v>42</v>
      </c>
      <c r="F6" s="17" t="s">
        <v>46</v>
      </c>
      <c r="G6" s="59" t="s">
        <v>42</v>
      </c>
      <c r="H6" s="60"/>
      <c r="I6" s="56"/>
    </row>
    <row r="7" spans="1:9" ht="33.75" x14ac:dyDescent="0.25">
      <c r="B7" s="21" t="s">
        <v>138</v>
      </c>
      <c r="C7" s="17" t="s">
        <v>134</v>
      </c>
      <c r="D7" s="17" t="s">
        <v>139</v>
      </c>
      <c r="E7" s="20" t="s">
        <v>42</v>
      </c>
      <c r="F7" s="17" t="s">
        <v>46</v>
      </c>
      <c r="G7" s="59" t="s">
        <v>42</v>
      </c>
      <c r="H7" s="60"/>
      <c r="I7" s="56"/>
    </row>
    <row r="8" spans="1:9" ht="33.75" x14ac:dyDescent="0.25">
      <c r="B8" s="21" t="s">
        <v>140</v>
      </c>
      <c r="C8" s="17" t="s">
        <v>134</v>
      </c>
      <c r="D8" s="17" t="s">
        <v>141</v>
      </c>
      <c r="E8" s="20" t="s">
        <v>42</v>
      </c>
      <c r="F8" s="17" t="s">
        <v>46</v>
      </c>
      <c r="G8" s="59" t="s">
        <v>42</v>
      </c>
      <c r="H8" s="60"/>
      <c r="I8" s="56"/>
    </row>
    <row r="9" spans="1:9" ht="22.5" x14ac:dyDescent="0.25">
      <c r="B9" s="21" t="s">
        <v>142</v>
      </c>
      <c r="C9" s="17" t="s">
        <v>134</v>
      </c>
      <c r="D9" s="17" t="s">
        <v>143</v>
      </c>
      <c r="E9" s="20" t="s">
        <v>42</v>
      </c>
      <c r="F9" s="17" t="s">
        <v>46</v>
      </c>
      <c r="G9" s="59" t="s">
        <v>42</v>
      </c>
      <c r="H9" s="60"/>
      <c r="I9" s="56"/>
    </row>
    <row r="10" spans="1:9" ht="33.75" x14ac:dyDescent="0.25">
      <c r="B10" s="21" t="s">
        <v>144</v>
      </c>
      <c r="C10" s="17" t="s">
        <v>134</v>
      </c>
      <c r="D10" s="17" t="s">
        <v>145</v>
      </c>
      <c r="E10" s="20" t="s">
        <v>42</v>
      </c>
      <c r="F10" s="17" t="s">
        <v>46</v>
      </c>
      <c r="G10" s="59" t="s">
        <v>42</v>
      </c>
      <c r="H10" s="60"/>
      <c r="I10" s="56"/>
    </row>
    <row r="11" spans="1:9" ht="22.5" x14ac:dyDescent="0.25">
      <c r="B11" s="21" t="s">
        <v>146</v>
      </c>
      <c r="C11" s="17" t="s">
        <v>134</v>
      </c>
      <c r="D11" s="17" t="s">
        <v>147</v>
      </c>
      <c r="E11" s="20" t="s">
        <v>42</v>
      </c>
      <c r="F11" s="17" t="s">
        <v>46</v>
      </c>
      <c r="G11" s="59" t="s">
        <v>42</v>
      </c>
      <c r="H11" s="60"/>
      <c r="I11" s="56"/>
    </row>
    <row r="12" spans="1:9" ht="22.5" x14ac:dyDescent="0.25">
      <c r="B12" s="21" t="s">
        <v>148</v>
      </c>
      <c r="C12" s="17" t="s">
        <v>134</v>
      </c>
      <c r="D12" s="17" t="s">
        <v>149</v>
      </c>
      <c r="E12" s="20" t="s">
        <v>42</v>
      </c>
      <c r="F12" s="17" t="s">
        <v>46</v>
      </c>
      <c r="G12" s="59" t="s">
        <v>42</v>
      </c>
      <c r="H12" s="60"/>
      <c r="I12" s="56"/>
    </row>
    <row r="13" spans="1:9" ht="33.75" x14ac:dyDescent="0.25">
      <c r="B13" s="21" t="s">
        <v>150</v>
      </c>
      <c r="C13" s="17" t="s">
        <v>134</v>
      </c>
      <c r="D13" s="17" t="s">
        <v>151</v>
      </c>
      <c r="E13" s="20" t="s">
        <v>42</v>
      </c>
      <c r="F13" s="17" t="s">
        <v>46</v>
      </c>
      <c r="G13" s="59" t="s">
        <v>42</v>
      </c>
      <c r="H13" s="60"/>
      <c r="I13" s="56"/>
    </row>
    <row r="14" spans="1:9" x14ac:dyDescent="0.25">
      <c r="B14" s="21" t="s">
        <v>152</v>
      </c>
      <c r="C14" s="17" t="s">
        <v>153</v>
      </c>
      <c r="D14" s="17" t="s">
        <v>154</v>
      </c>
      <c r="E14" s="20" t="s">
        <v>42</v>
      </c>
      <c r="F14" s="17" t="s">
        <v>46</v>
      </c>
      <c r="G14" s="59" t="s">
        <v>42</v>
      </c>
      <c r="H14" s="60"/>
      <c r="I14" s="56"/>
    </row>
    <row r="15" spans="1:9" ht="22.5" x14ac:dyDescent="0.25">
      <c r="B15" s="21" t="s">
        <v>155</v>
      </c>
      <c r="C15" s="17" t="s">
        <v>153</v>
      </c>
      <c r="D15" s="17" t="s">
        <v>156</v>
      </c>
      <c r="E15" s="20" t="s">
        <v>42</v>
      </c>
      <c r="F15" s="17" t="s">
        <v>46</v>
      </c>
      <c r="G15" s="59" t="s">
        <v>42</v>
      </c>
      <c r="H15" s="60"/>
      <c r="I15" s="56"/>
    </row>
    <row r="16" spans="1:9" x14ac:dyDescent="0.25">
      <c r="B16" s="21" t="s">
        <v>157</v>
      </c>
      <c r="C16" s="17" t="s">
        <v>153</v>
      </c>
      <c r="D16" s="17" t="s">
        <v>158</v>
      </c>
      <c r="E16" s="20" t="s">
        <v>42</v>
      </c>
      <c r="F16" s="17" t="s">
        <v>46</v>
      </c>
      <c r="G16" s="59" t="s">
        <v>42</v>
      </c>
      <c r="H16" s="60"/>
      <c r="I16" s="56"/>
    </row>
    <row r="17" spans="2:9" x14ac:dyDescent="0.25">
      <c r="B17" s="21" t="s">
        <v>159</v>
      </c>
      <c r="C17" s="17" t="s">
        <v>153</v>
      </c>
      <c r="D17" s="17" t="s">
        <v>160</v>
      </c>
      <c r="E17" s="20" t="s">
        <v>42</v>
      </c>
      <c r="F17" s="17" t="s">
        <v>46</v>
      </c>
      <c r="G17" s="59" t="s">
        <v>42</v>
      </c>
      <c r="H17" s="60"/>
      <c r="I17" s="56"/>
    </row>
    <row r="18" spans="2:9" x14ac:dyDescent="0.25">
      <c r="B18" s="21" t="s">
        <v>161</v>
      </c>
      <c r="C18" s="17" t="s">
        <v>153</v>
      </c>
      <c r="D18" s="17" t="s">
        <v>162</v>
      </c>
      <c r="E18" s="20" t="s">
        <v>42</v>
      </c>
      <c r="F18" s="17" t="s">
        <v>46</v>
      </c>
      <c r="G18" s="59" t="s">
        <v>42</v>
      </c>
      <c r="H18" s="60"/>
      <c r="I18" s="56"/>
    </row>
    <row r="19" spans="2:9" ht="22.5" x14ac:dyDescent="0.25">
      <c r="B19" s="21" t="s">
        <v>163</v>
      </c>
      <c r="C19" s="17" t="s">
        <v>153</v>
      </c>
      <c r="D19" s="17" t="s">
        <v>164</v>
      </c>
      <c r="E19" s="20" t="s">
        <v>42</v>
      </c>
      <c r="F19" s="17" t="s">
        <v>46</v>
      </c>
      <c r="G19" s="59" t="s">
        <v>42</v>
      </c>
      <c r="H19" s="60"/>
      <c r="I19" s="56"/>
    </row>
    <row r="20" spans="2:9" x14ac:dyDescent="0.25">
      <c r="B20" s="21" t="s">
        <v>165</v>
      </c>
      <c r="C20" s="17" t="s">
        <v>153</v>
      </c>
      <c r="D20" s="17" t="s">
        <v>166</v>
      </c>
      <c r="E20" s="20" t="s">
        <v>42</v>
      </c>
      <c r="F20" s="17" t="s">
        <v>46</v>
      </c>
      <c r="G20" s="59" t="s">
        <v>42</v>
      </c>
      <c r="H20" s="60"/>
      <c r="I20" s="56"/>
    </row>
    <row r="21" spans="2:9" x14ac:dyDescent="0.25">
      <c r="B21" s="21" t="s">
        <v>167</v>
      </c>
      <c r="C21" s="17" t="s">
        <v>153</v>
      </c>
      <c r="D21" s="17" t="s">
        <v>168</v>
      </c>
      <c r="E21" s="20" t="s">
        <v>42</v>
      </c>
      <c r="F21" s="17" t="s">
        <v>46</v>
      </c>
      <c r="G21" s="59" t="s">
        <v>42</v>
      </c>
      <c r="H21" s="60"/>
      <c r="I21" s="56"/>
    </row>
    <row r="22" spans="2:9" x14ac:dyDescent="0.25">
      <c r="B22" s="21" t="s">
        <v>169</v>
      </c>
      <c r="C22" s="17" t="s">
        <v>153</v>
      </c>
      <c r="D22" s="17" t="s">
        <v>170</v>
      </c>
      <c r="E22" s="20" t="s">
        <v>42</v>
      </c>
      <c r="F22" s="17" t="s">
        <v>46</v>
      </c>
      <c r="G22" s="59" t="s">
        <v>42</v>
      </c>
      <c r="H22" s="60"/>
      <c r="I22" s="56"/>
    </row>
    <row r="23" spans="2:9" ht="22.5" x14ac:dyDescent="0.25">
      <c r="B23" s="21" t="s">
        <v>171</v>
      </c>
      <c r="C23" s="17" t="s">
        <v>153</v>
      </c>
      <c r="D23" s="17" t="s">
        <v>172</v>
      </c>
      <c r="E23" s="20" t="s">
        <v>42</v>
      </c>
      <c r="F23" s="17" t="s">
        <v>46</v>
      </c>
      <c r="G23" s="59" t="s">
        <v>42</v>
      </c>
      <c r="H23" s="60"/>
      <c r="I23" s="56"/>
    </row>
    <row r="24" spans="2:9" x14ac:dyDescent="0.25">
      <c r="B24" s="21" t="s">
        <v>173</v>
      </c>
      <c r="C24" s="17" t="s">
        <v>41</v>
      </c>
      <c r="D24" s="17" t="s">
        <v>174</v>
      </c>
      <c r="E24" s="19">
        <v>890444.4</v>
      </c>
      <c r="F24" s="17" t="s">
        <v>46</v>
      </c>
      <c r="G24" s="58">
        <v>890444.4</v>
      </c>
      <c r="H24" s="60"/>
      <c r="I24" s="56"/>
    </row>
    <row r="25" spans="2:9" ht="22.5" x14ac:dyDescent="0.25">
      <c r="B25" s="21" t="s">
        <v>175</v>
      </c>
      <c r="C25" s="17" t="s">
        <v>41</v>
      </c>
      <c r="D25" s="17" t="s">
        <v>176</v>
      </c>
      <c r="E25" s="20" t="s">
        <v>42</v>
      </c>
      <c r="F25" s="17" t="s">
        <v>46</v>
      </c>
      <c r="G25" s="59" t="s">
        <v>42</v>
      </c>
      <c r="H25" s="60"/>
      <c r="I25" s="56"/>
    </row>
    <row r="26" spans="2:9" ht="45" x14ac:dyDescent="0.25">
      <c r="B26" s="21" t="s">
        <v>177</v>
      </c>
      <c r="C26" s="17" t="s">
        <v>41</v>
      </c>
      <c r="D26" s="17" t="s">
        <v>178</v>
      </c>
      <c r="E26" s="20" t="s">
        <v>42</v>
      </c>
      <c r="F26" s="17" t="s">
        <v>46</v>
      </c>
      <c r="G26" s="59" t="s">
        <v>42</v>
      </c>
      <c r="H26" s="60"/>
      <c r="I26" s="56"/>
    </row>
    <row r="27" spans="2:9" ht="22.5" x14ac:dyDescent="0.25">
      <c r="B27" s="21" t="s">
        <v>179</v>
      </c>
      <c r="C27" s="17" t="s">
        <v>41</v>
      </c>
      <c r="D27" s="17" t="s">
        <v>180</v>
      </c>
      <c r="E27" s="19">
        <v>890444.4</v>
      </c>
      <c r="F27" s="17" t="s">
        <v>46</v>
      </c>
      <c r="G27" s="58">
        <v>890444.4</v>
      </c>
      <c r="H27" s="60"/>
      <c r="I27" s="56"/>
    </row>
    <row r="28" spans="2:9" ht="22.5" x14ac:dyDescent="0.25">
      <c r="B28" s="21" t="s">
        <v>181</v>
      </c>
      <c r="C28" s="17" t="s">
        <v>41</v>
      </c>
      <c r="D28" s="17" t="s">
        <v>182</v>
      </c>
      <c r="E28" s="20" t="s">
        <v>42</v>
      </c>
      <c r="F28" s="17" t="s">
        <v>46</v>
      </c>
      <c r="G28" s="59" t="s">
        <v>42</v>
      </c>
      <c r="H28" s="60"/>
      <c r="I28" s="56"/>
    </row>
    <row r="29" spans="2:9" ht="22.5" x14ac:dyDescent="0.25">
      <c r="B29" s="21" t="s">
        <v>183</v>
      </c>
      <c r="C29" s="17" t="s">
        <v>41</v>
      </c>
      <c r="D29" s="17" t="s">
        <v>184</v>
      </c>
      <c r="E29" s="20" t="s">
        <v>42</v>
      </c>
      <c r="F29" s="17" t="s">
        <v>46</v>
      </c>
      <c r="G29" s="59" t="s">
        <v>42</v>
      </c>
      <c r="H29" s="60"/>
      <c r="I29" s="56"/>
    </row>
    <row r="30" spans="2:9" x14ac:dyDescent="0.25">
      <c r="B30" s="21" t="s">
        <v>185</v>
      </c>
      <c r="C30" s="17" t="s">
        <v>41</v>
      </c>
      <c r="D30" s="17" t="s">
        <v>186</v>
      </c>
      <c r="E30" s="20" t="s">
        <v>42</v>
      </c>
      <c r="F30" s="17" t="s">
        <v>46</v>
      </c>
      <c r="G30" s="59" t="s">
        <v>42</v>
      </c>
      <c r="H30" s="60"/>
      <c r="I30" s="56"/>
    </row>
    <row r="31" spans="2:9" ht="22.5" x14ac:dyDescent="0.25">
      <c r="B31" s="21" t="s">
        <v>187</v>
      </c>
      <c r="C31" s="17" t="s">
        <v>41</v>
      </c>
      <c r="D31" s="17" t="s">
        <v>188</v>
      </c>
      <c r="E31" s="20" t="s">
        <v>42</v>
      </c>
      <c r="F31" s="17" t="s">
        <v>46</v>
      </c>
      <c r="G31" s="59" t="s">
        <v>42</v>
      </c>
      <c r="H31" s="60"/>
      <c r="I31" s="56"/>
    </row>
    <row r="32" spans="2:9" ht="22.5" x14ac:dyDescent="0.25">
      <c r="B32" s="21" t="s">
        <v>189</v>
      </c>
      <c r="C32" s="17" t="s">
        <v>41</v>
      </c>
      <c r="D32" s="17" t="s">
        <v>190</v>
      </c>
      <c r="E32" s="20" t="s">
        <v>42</v>
      </c>
      <c r="F32" s="17" t="s">
        <v>46</v>
      </c>
      <c r="G32" s="59" t="s">
        <v>42</v>
      </c>
      <c r="H32" s="60"/>
      <c r="I32" s="56"/>
    </row>
    <row r="33" spans="2:9" ht="22.5" x14ac:dyDescent="0.25">
      <c r="B33" s="21" t="s">
        <v>191</v>
      </c>
      <c r="C33" s="17" t="s">
        <v>45</v>
      </c>
      <c r="D33" s="17" t="s">
        <v>192</v>
      </c>
      <c r="E33" s="19">
        <v>750000</v>
      </c>
      <c r="F33" s="17" t="s">
        <v>46</v>
      </c>
      <c r="G33" s="58">
        <v>750000</v>
      </c>
      <c r="H33" s="60"/>
      <c r="I33" s="56"/>
    </row>
    <row r="34" spans="2:9" ht="45" x14ac:dyDescent="0.25">
      <c r="B34" s="21" t="s">
        <v>193</v>
      </c>
      <c r="C34" s="17" t="s">
        <v>45</v>
      </c>
      <c r="D34" s="17" t="s">
        <v>194</v>
      </c>
      <c r="E34" s="20" t="s">
        <v>42</v>
      </c>
      <c r="F34" s="17" t="s">
        <v>46</v>
      </c>
      <c r="G34" s="59" t="s">
        <v>42</v>
      </c>
      <c r="H34" s="60"/>
      <c r="I34" s="56"/>
    </row>
    <row r="35" spans="2:9" ht="33.75" x14ac:dyDescent="0.25">
      <c r="B35" s="21" t="s">
        <v>195</v>
      </c>
      <c r="C35" s="17" t="s">
        <v>45</v>
      </c>
      <c r="D35" s="17" t="s">
        <v>196</v>
      </c>
      <c r="E35" s="20" t="s">
        <v>42</v>
      </c>
      <c r="F35" s="17" t="s">
        <v>46</v>
      </c>
      <c r="G35" s="59" t="s">
        <v>42</v>
      </c>
      <c r="H35" s="60"/>
      <c r="I35" s="56"/>
    </row>
    <row r="36" spans="2:9" ht="22.5" x14ac:dyDescent="0.25">
      <c r="B36" s="21" t="s">
        <v>197</v>
      </c>
      <c r="C36" s="17" t="s">
        <v>45</v>
      </c>
      <c r="D36" s="17" t="s">
        <v>198</v>
      </c>
      <c r="E36" s="20" t="s">
        <v>42</v>
      </c>
      <c r="F36" s="17" t="s">
        <v>46</v>
      </c>
      <c r="G36" s="59" t="s">
        <v>42</v>
      </c>
      <c r="H36" s="60"/>
      <c r="I36" s="56"/>
    </row>
    <row r="37" spans="2:9" ht="22.5" x14ac:dyDescent="0.25">
      <c r="B37" s="21" t="s">
        <v>199</v>
      </c>
      <c r="C37" s="17" t="s">
        <v>45</v>
      </c>
      <c r="D37" s="17" t="s">
        <v>200</v>
      </c>
      <c r="E37" s="20" t="s">
        <v>42</v>
      </c>
      <c r="F37" s="17" t="s">
        <v>46</v>
      </c>
      <c r="G37" s="59" t="s">
        <v>42</v>
      </c>
      <c r="H37" s="60"/>
      <c r="I37" s="56"/>
    </row>
    <row r="38" spans="2:9" ht="33.75" x14ac:dyDescent="0.25">
      <c r="B38" s="21" t="s">
        <v>201</v>
      </c>
      <c r="C38" s="17" t="s">
        <v>45</v>
      </c>
      <c r="D38" s="17" t="s">
        <v>202</v>
      </c>
      <c r="E38" s="19">
        <v>750000</v>
      </c>
      <c r="F38" s="17" t="s">
        <v>46</v>
      </c>
      <c r="G38" s="58">
        <v>750000</v>
      </c>
      <c r="H38" s="60"/>
      <c r="I38" s="56"/>
    </row>
    <row r="39" spans="2:9" ht="45" x14ac:dyDescent="0.25">
      <c r="B39" s="21" t="s">
        <v>203</v>
      </c>
      <c r="C39" s="17" t="s">
        <v>45</v>
      </c>
      <c r="D39" s="17" t="s">
        <v>204</v>
      </c>
      <c r="E39" s="20" t="s">
        <v>42</v>
      </c>
      <c r="F39" s="17" t="s">
        <v>46</v>
      </c>
      <c r="G39" s="59" t="s">
        <v>42</v>
      </c>
      <c r="H39" s="60"/>
      <c r="I39" s="56"/>
    </row>
    <row r="40" spans="2:9" ht="22.5" x14ac:dyDescent="0.25">
      <c r="B40" s="21" t="s">
        <v>205</v>
      </c>
      <c r="C40" s="17" t="s">
        <v>45</v>
      </c>
      <c r="D40" s="17" t="s">
        <v>206</v>
      </c>
      <c r="E40" s="20" t="s">
        <v>42</v>
      </c>
      <c r="F40" s="17" t="s">
        <v>46</v>
      </c>
      <c r="G40" s="59" t="s">
        <v>42</v>
      </c>
      <c r="H40" s="60"/>
      <c r="I40" s="56"/>
    </row>
    <row r="41" spans="2:9" ht="33.75" x14ac:dyDescent="0.25">
      <c r="B41" s="21" t="s">
        <v>207</v>
      </c>
      <c r="C41" s="17" t="s">
        <v>45</v>
      </c>
      <c r="D41" s="17" t="s">
        <v>208</v>
      </c>
      <c r="E41" s="20" t="s">
        <v>42</v>
      </c>
      <c r="F41" s="17" t="s">
        <v>46</v>
      </c>
      <c r="G41" s="59" t="s">
        <v>42</v>
      </c>
      <c r="H41" s="60"/>
      <c r="I41" s="56"/>
    </row>
    <row r="42" spans="2:9" x14ac:dyDescent="0.25">
      <c r="B42" s="21" t="s">
        <v>209</v>
      </c>
      <c r="C42" s="17" t="s">
        <v>45</v>
      </c>
      <c r="D42" s="17" t="s">
        <v>210</v>
      </c>
      <c r="E42" s="20" t="s">
        <v>42</v>
      </c>
      <c r="F42" s="17" t="s">
        <v>46</v>
      </c>
      <c r="G42" s="59" t="s">
        <v>42</v>
      </c>
      <c r="H42" s="60"/>
      <c r="I42" s="56"/>
    </row>
    <row r="43" spans="2:9" ht="33.75" x14ac:dyDescent="0.25">
      <c r="B43" s="18" t="s">
        <v>211</v>
      </c>
      <c r="C43" s="17" t="s">
        <v>113</v>
      </c>
      <c r="D43" s="17" t="s">
        <v>212</v>
      </c>
      <c r="E43" s="19">
        <v>288294210.49000001</v>
      </c>
      <c r="F43" s="20" t="s">
        <v>42</v>
      </c>
      <c r="G43" s="58">
        <f>E43</f>
        <v>288294210.49000001</v>
      </c>
      <c r="H43" s="60"/>
      <c r="I43" s="56"/>
    </row>
    <row r="44" spans="2:9" x14ac:dyDescent="0.25">
      <c r="B44" s="21" t="s">
        <v>213</v>
      </c>
      <c r="C44" s="17" t="s">
        <v>135</v>
      </c>
      <c r="D44" s="17" t="s">
        <v>214</v>
      </c>
      <c r="E44" s="19">
        <v>259521422.84</v>
      </c>
      <c r="F44" s="17" t="s">
        <v>46</v>
      </c>
      <c r="G44" s="58">
        <v>259521422.84</v>
      </c>
      <c r="H44" s="60"/>
      <c r="I44" s="56"/>
    </row>
    <row r="45" spans="2:9" ht="22.5" x14ac:dyDescent="0.25">
      <c r="B45" s="21" t="s">
        <v>215</v>
      </c>
      <c r="C45" s="17" t="s">
        <v>135</v>
      </c>
      <c r="D45" s="17" t="s">
        <v>216</v>
      </c>
      <c r="E45" s="19">
        <v>199814366.81</v>
      </c>
      <c r="F45" s="17" t="s">
        <v>46</v>
      </c>
      <c r="G45" s="58">
        <v>199814366.81</v>
      </c>
      <c r="H45" s="60"/>
      <c r="I45" s="56"/>
    </row>
    <row r="46" spans="2:9" x14ac:dyDescent="0.25">
      <c r="B46" s="21" t="s">
        <v>217</v>
      </c>
      <c r="C46" s="17" t="s">
        <v>135</v>
      </c>
      <c r="D46" s="17" t="s">
        <v>218</v>
      </c>
      <c r="E46" s="19">
        <v>373850</v>
      </c>
      <c r="F46" s="17" t="s">
        <v>46</v>
      </c>
      <c r="G46" s="58">
        <v>373850</v>
      </c>
      <c r="H46" s="60"/>
      <c r="I46" s="56"/>
    </row>
    <row r="47" spans="2:9" x14ac:dyDescent="0.25">
      <c r="B47" s="21" t="s">
        <v>219</v>
      </c>
      <c r="C47" s="17" t="s">
        <v>135</v>
      </c>
      <c r="D47" s="17" t="s">
        <v>220</v>
      </c>
      <c r="E47" s="19">
        <v>59221838.390000001</v>
      </c>
      <c r="F47" s="17" t="s">
        <v>46</v>
      </c>
      <c r="G47" s="58">
        <v>59221838.390000001</v>
      </c>
      <c r="H47" s="60"/>
      <c r="I47" s="56"/>
    </row>
    <row r="48" spans="2:9" ht="22.5" x14ac:dyDescent="0.25">
      <c r="B48" s="21" t="s">
        <v>221</v>
      </c>
      <c r="C48" s="17" t="s">
        <v>135</v>
      </c>
      <c r="D48" s="17" t="s">
        <v>222</v>
      </c>
      <c r="E48" s="19">
        <v>111367.64</v>
      </c>
      <c r="F48" s="17" t="s">
        <v>46</v>
      </c>
      <c r="G48" s="58">
        <v>111367.64</v>
      </c>
      <c r="H48" s="60"/>
      <c r="I48" s="56"/>
    </row>
    <row r="49" spans="2:9" x14ac:dyDescent="0.25">
      <c r="B49" s="21" t="s">
        <v>223</v>
      </c>
      <c r="C49" s="17" t="s">
        <v>154</v>
      </c>
      <c r="D49" s="17" t="s">
        <v>224</v>
      </c>
      <c r="E49" s="19">
        <v>21720297.620000001</v>
      </c>
      <c r="F49" s="17" t="s">
        <v>46</v>
      </c>
      <c r="G49" s="58">
        <v>21720297.620000001</v>
      </c>
      <c r="H49" s="60"/>
      <c r="I49" s="56"/>
    </row>
    <row r="50" spans="2:9" ht="22.5" x14ac:dyDescent="0.25">
      <c r="B50" s="21" t="s">
        <v>225</v>
      </c>
      <c r="C50" s="17" t="s">
        <v>154</v>
      </c>
      <c r="D50" s="17" t="s">
        <v>226</v>
      </c>
      <c r="E50" s="19">
        <v>2406738.66</v>
      </c>
      <c r="F50" s="17" t="s">
        <v>46</v>
      </c>
      <c r="G50" s="58">
        <v>2406738.66</v>
      </c>
      <c r="H50" s="60"/>
      <c r="I50" s="56"/>
    </row>
    <row r="51" spans="2:9" x14ac:dyDescent="0.25">
      <c r="B51" s="21" t="s">
        <v>227</v>
      </c>
      <c r="C51" s="17" t="s">
        <v>154</v>
      </c>
      <c r="D51" s="17" t="s">
        <v>228</v>
      </c>
      <c r="E51" s="19">
        <v>835913.5</v>
      </c>
      <c r="F51" s="17" t="s">
        <v>46</v>
      </c>
      <c r="G51" s="58">
        <v>835913.5</v>
      </c>
      <c r="H51" s="60"/>
      <c r="I51" s="56"/>
    </row>
    <row r="52" spans="2:9" x14ac:dyDescent="0.25">
      <c r="B52" s="21" t="s">
        <v>229</v>
      </c>
      <c r="C52" s="17" t="s">
        <v>154</v>
      </c>
      <c r="D52" s="17" t="s">
        <v>230</v>
      </c>
      <c r="E52" s="19">
        <v>2079534.6</v>
      </c>
      <c r="F52" s="17" t="s">
        <v>46</v>
      </c>
      <c r="G52" s="58">
        <f>E52</f>
        <v>2079534.6</v>
      </c>
      <c r="H52" s="60"/>
      <c r="I52" s="56"/>
    </row>
    <row r="53" spans="2:9" ht="33.75" x14ac:dyDescent="0.25">
      <c r="B53" s="21" t="s">
        <v>231</v>
      </c>
      <c r="C53" s="17" t="s">
        <v>154</v>
      </c>
      <c r="D53" s="17" t="s">
        <v>232</v>
      </c>
      <c r="E53" s="19">
        <v>2352138.86</v>
      </c>
      <c r="F53" s="17" t="s">
        <v>46</v>
      </c>
      <c r="G53" s="58">
        <v>2352138.86</v>
      </c>
      <c r="H53" s="60"/>
      <c r="I53" s="56"/>
    </row>
    <row r="54" spans="2:9" x14ac:dyDescent="0.25">
      <c r="B54" s="21" t="s">
        <v>233</v>
      </c>
      <c r="C54" s="17" t="s">
        <v>154</v>
      </c>
      <c r="D54" s="17" t="s">
        <v>234</v>
      </c>
      <c r="E54" s="19">
        <v>5840085.2300000004</v>
      </c>
      <c r="F54" s="17" t="s">
        <v>46</v>
      </c>
      <c r="G54" s="58">
        <f>E54</f>
        <v>5840085.2300000004</v>
      </c>
      <c r="H54" s="60"/>
      <c r="I54" s="56"/>
    </row>
    <row r="55" spans="2:9" x14ac:dyDescent="0.25">
      <c r="B55" s="21" t="s">
        <v>235</v>
      </c>
      <c r="C55" s="17" t="s">
        <v>154</v>
      </c>
      <c r="D55" s="17" t="s">
        <v>236</v>
      </c>
      <c r="E55" s="19">
        <v>8055918.6399999997</v>
      </c>
      <c r="F55" s="17" t="s">
        <v>46</v>
      </c>
      <c r="G55" s="58">
        <f>E55</f>
        <v>8055918.6399999997</v>
      </c>
      <c r="H55" s="60"/>
      <c r="I55" s="56"/>
    </row>
    <row r="56" spans="2:9" x14ac:dyDescent="0.25">
      <c r="B56" s="21" t="s">
        <v>237</v>
      </c>
      <c r="C56" s="17" t="s">
        <v>154</v>
      </c>
      <c r="D56" s="17" t="s">
        <v>238</v>
      </c>
      <c r="E56" s="19">
        <v>47673.89</v>
      </c>
      <c r="F56" s="17" t="s">
        <v>46</v>
      </c>
      <c r="G56" s="58">
        <v>47673.89</v>
      </c>
      <c r="H56" s="60"/>
      <c r="I56" s="56"/>
    </row>
    <row r="57" spans="2:9" x14ac:dyDescent="0.25">
      <c r="B57" s="21" t="s">
        <v>239</v>
      </c>
      <c r="C57" s="17" t="s">
        <v>154</v>
      </c>
      <c r="D57" s="17" t="s">
        <v>240</v>
      </c>
      <c r="E57" s="20" t="s">
        <v>42</v>
      </c>
      <c r="F57" s="17" t="s">
        <v>46</v>
      </c>
      <c r="G57" s="59" t="s">
        <v>42</v>
      </c>
      <c r="H57" s="60"/>
      <c r="I57" s="56"/>
    </row>
    <row r="58" spans="2:9" ht="22.5" x14ac:dyDescent="0.25">
      <c r="B58" s="21" t="s">
        <v>241</v>
      </c>
      <c r="C58" s="17" t="s">
        <v>154</v>
      </c>
      <c r="D58" s="17" t="s">
        <v>242</v>
      </c>
      <c r="E58" s="19">
        <v>106894.26</v>
      </c>
      <c r="F58" s="17" t="s">
        <v>46</v>
      </c>
      <c r="G58" s="58">
        <v>106894.26</v>
      </c>
      <c r="H58" s="60"/>
      <c r="I58" s="56"/>
    </row>
    <row r="59" spans="2:9" x14ac:dyDescent="0.25">
      <c r="B59" s="21" t="s">
        <v>243</v>
      </c>
      <c r="C59" s="17" t="s">
        <v>192</v>
      </c>
      <c r="D59" s="17" t="s">
        <v>244</v>
      </c>
      <c r="E59" s="20" t="s">
        <v>42</v>
      </c>
      <c r="F59" s="17" t="s">
        <v>46</v>
      </c>
      <c r="G59" s="59" t="s">
        <v>42</v>
      </c>
      <c r="H59" s="60"/>
      <c r="I59" s="56"/>
    </row>
    <row r="60" spans="2:9" ht="22.5" x14ac:dyDescent="0.25">
      <c r="B60" s="21" t="s">
        <v>245</v>
      </c>
      <c r="C60" s="17" t="s">
        <v>192</v>
      </c>
      <c r="D60" s="17" t="s">
        <v>246</v>
      </c>
      <c r="E60" s="20" t="s">
        <v>42</v>
      </c>
      <c r="F60" s="17" t="s">
        <v>46</v>
      </c>
      <c r="G60" s="59" t="s">
        <v>42</v>
      </c>
      <c r="H60" s="60"/>
      <c r="I60" s="56"/>
    </row>
    <row r="61" spans="2:9" x14ac:dyDescent="0.25">
      <c r="B61" s="21" t="s">
        <v>247</v>
      </c>
      <c r="C61" s="17" t="s">
        <v>192</v>
      </c>
      <c r="D61" s="17" t="s">
        <v>248</v>
      </c>
      <c r="E61" s="20" t="s">
        <v>42</v>
      </c>
      <c r="F61" s="17" t="s">
        <v>46</v>
      </c>
      <c r="G61" s="59" t="s">
        <v>42</v>
      </c>
      <c r="H61" s="60"/>
      <c r="I61" s="56"/>
    </row>
    <row r="62" spans="2:9" x14ac:dyDescent="0.25">
      <c r="B62" s="21" t="s">
        <v>249</v>
      </c>
      <c r="C62" s="17" t="s">
        <v>192</v>
      </c>
      <c r="D62" s="17" t="s">
        <v>250</v>
      </c>
      <c r="E62" s="20" t="s">
        <v>42</v>
      </c>
      <c r="F62" s="17" t="s">
        <v>46</v>
      </c>
      <c r="G62" s="59" t="s">
        <v>42</v>
      </c>
      <c r="H62" s="60"/>
      <c r="I62" s="56"/>
    </row>
    <row r="63" spans="2:9" x14ac:dyDescent="0.25">
      <c r="B63" s="21" t="s">
        <v>251</v>
      </c>
      <c r="C63" s="17" t="s">
        <v>192</v>
      </c>
      <c r="D63" s="17" t="s">
        <v>252</v>
      </c>
      <c r="E63" s="20" t="s">
        <v>42</v>
      </c>
      <c r="F63" s="17" t="s">
        <v>46</v>
      </c>
      <c r="G63" s="59" t="s">
        <v>42</v>
      </c>
      <c r="H63" s="60"/>
      <c r="I63" s="56"/>
    </row>
    <row r="64" spans="2:9" ht="22.5" x14ac:dyDescent="0.25">
      <c r="B64" s="21" t="s">
        <v>253</v>
      </c>
      <c r="C64" s="17" t="s">
        <v>214</v>
      </c>
      <c r="D64" s="17" t="s">
        <v>254</v>
      </c>
      <c r="E64" s="20" t="s">
        <v>42</v>
      </c>
      <c r="F64" s="17" t="s">
        <v>46</v>
      </c>
      <c r="G64" s="59" t="s">
        <v>42</v>
      </c>
      <c r="H64" s="60"/>
      <c r="I64" s="56"/>
    </row>
    <row r="65" spans="2:9" ht="33.75" x14ac:dyDescent="0.25">
      <c r="B65" s="21" t="s">
        <v>255</v>
      </c>
      <c r="C65" s="17" t="s">
        <v>214</v>
      </c>
      <c r="D65" s="17" t="s">
        <v>256</v>
      </c>
      <c r="E65" s="20" t="s">
        <v>42</v>
      </c>
      <c r="F65" s="17" t="s">
        <v>46</v>
      </c>
      <c r="G65" s="59" t="s">
        <v>42</v>
      </c>
      <c r="H65" s="60"/>
      <c r="I65" s="56"/>
    </row>
    <row r="66" spans="2:9" ht="22.5" x14ac:dyDescent="0.25">
      <c r="B66" s="21" t="s">
        <v>257</v>
      </c>
      <c r="C66" s="17" t="s">
        <v>214</v>
      </c>
      <c r="D66" s="17" t="s">
        <v>258</v>
      </c>
      <c r="E66" s="20" t="s">
        <v>42</v>
      </c>
      <c r="F66" s="17" t="s">
        <v>46</v>
      </c>
      <c r="G66" s="59" t="s">
        <v>42</v>
      </c>
      <c r="H66" s="60"/>
      <c r="I66" s="56"/>
    </row>
    <row r="67" spans="2:9" ht="33.75" x14ac:dyDescent="0.25">
      <c r="B67" s="21" t="s">
        <v>259</v>
      </c>
      <c r="C67" s="17" t="s">
        <v>214</v>
      </c>
      <c r="D67" s="17" t="s">
        <v>260</v>
      </c>
      <c r="E67" s="20" t="s">
        <v>42</v>
      </c>
      <c r="F67" s="17" t="s">
        <v>46</v>
      </c>
      <c r="G67" s="59" t="s">
        <v>42</v>
      </c>
      <c r="H67" s="60"/>
      <c r="I67" s="56"/>
    </row>
    <row r="68" spans="2:9" ht="22.5" x14ac:dyDescent="0.25">
      <c r="B68" s="21" t="s">
        <v>261</v>
      </c>
      <c r="C68" s="17" t="s">
        <v>214</v>
      </c>
      <c r="D68" s="17" t="s">
        <v>262</v>
      </c>
      <c r="E68" s="20" t="s">
        <v>42</v>
      </c>
      <c r="F68" s="17" t="s">
        <v>46</v>
      </c>
      <c r="G68" s="59" t="s">
        <v>42</v>
      </c>
      <c r="H68" s="60"/>
      <c r="I68" s="56"/>
    </row>
    <row r="69" spans="2:9" ht="33.75" x14ac:dyDescent="0.25">
      <c r="B69" s="21" t="s">
        <v>263</v>
      </c>
      <c r="C69" s="17" t="s">
        <v>214</v>
      </c>
      <c r="D69" s="17" t="s">
        <v>264</v>
      </c>
      <c r="E69" s="20" t="s">
        <v>42</v>
      </c>
      <c r="F69" s="17" t="s">
        <v>46</v>
      </c>
      <c r="G69" s="59" t="s">
        <v>42</v>
      </c>
      <c r="H69" s="60"/>
      <c r="I69" s="56"/>
    </row>
    <row r="70" spans="2:9" ht="33.75" x14ac:dyDescent="0.25">
      <c r="B70" s="21" t="s">
        <v>265</v>
      </c>
      <c r="C70" s="17" t="s">
        <v>214</v>
      </c>
      <c r="D70" s="17" t="s">
        <v>266</v>
      </c>
      <c r="E70" s="20" t="s">
        <v>42</v>
      </c>
      <c r="F70" s="17" t="s">
        <v>46</v>
      </c>
      <c r="G70" s="59" t="s">
        <v>42</v>
      </c>
      <c r="H70" s="60"/>
      <c r="I70" s="56"/>
    </row>
    <row r="71" spans="2:9" ht="22.5" x14ac:dyDescent="0.25">
      <c r="B71" s="21" t="s">
        <v>267</v>
      </c>
      <c r="C71" s="17" t="s">
        <v>214</v>
      </c>
      <c r="D71" s="17" t="s">
        <v>268</v>
      </c>
      <c r="E71" s="20" t="s">
        <v>42</v>
      </c>
      <c r="F71" s="17" t="s">
        <v>46</v>
      </c>
      <c r="G71" s="59" t="s">
        <v>42</v>
      </c>
      <c r="H71" s="60"/>
      <c r="I71" s="56"/>
    </row>
    <row r="72" spans="2:9" ht="33.75" x14ac:dyDescent="0.25">
      <c r="B72" s="21" t="s">
        <v>269</v>
      </c>
      <c r="C72" s="17" t="s">
        <v>214</v>
      </c>
      <c r="D72" s="17" t="s">
        <v>270</v>
      </c>
      <c r="E72" s="20" t="s">
        <v>42</v>
      </c>
      <c r="F72" s="17" t="s">
        <v>46</v>
      </c>
      <c r="G72" s="59" t="s">
        <v>42</v>
      </c>
      <c r="H72" s="60"/>
      <c r="I72" s="56"/>
    </row>
    <row r="73" spans="2:9" ht="22.5" x14ac:dyDescent="0.25">
      <c r="B73" s="21" t="s">
        <v>271</v>
      </c>
      <c r="C73" s="17" t="s">
        <v>214</v>
      </c>
      <c r="D73" s="17" t="s">
        <v>272</v>
      </c>
      <c r="E73" s="20" t="s">
        <v>42</v>
      </c>
      <c r="F73" s="17" t="s">
        <v>46</v>
      </c>
      <c r="G73" s="59" t="s">
        <v>42</v>
      </c>
      <c r="H73" s="60"/>
      <c r="I73" s="56"/>
    </row>
    <row r="74" spans="2:9" ht="33.75" x14ac:dyDescent="0.25">
      <c r="B74" s="21" t="s">
        <v>273</v>
      </c>
      <c r="C74" s="17" t="s">
        <v>214</v>
      </c>
      <c r="D74" s="17" t="s">
        <v>274</v>
      </c>
      <c r="E74" s="20" t="s">
        <v>42</v>
      </c>
      <c r="F74" s="17" t="s">
        <v>46</v>
      </c>
      <c r="G74" s="59" t="s">
        <v>42</v>
      </c>
      <c r="H74" s="60"/>
      <c r="I74" s="56"/>
    </row>
    <row r="75" spans="2:9" ht="33.75" x14ac:dyDescent="0.25">
      <c r="B75" s="21" t="s">
        <v>275</v>
      </c>
      <c r="C75" s="17" t="s">
        <v>214</v>
      </c>
      <c r="D75" s="17" t="s">
        <v>276</v>
      </c>
      <c r="E75" s="20" t="s">
        <v>42</v>
      </c>
      <c r="F75" s="17" t="s">
        <v>46</v>
      </c>
      <c r="G75" s="59" t="s">
        <v>42</v>
      </c>
      <c r="H75" s="60"/>
      <c r="I75" s="56"/>
    </row>
    <row r="76" spans="2:9" x14ac:dyDescent="0.25">
      <c r="B76" s="21" t="s">
        <v>277</v>
      </c>
      <c r="C76" s="17" t="s">
        <v>244</v>
      </c>
      <c r="D76" s="17" t="s">
        <v>278</v>
      </c>
      <c r="E76" s="20" t="s">
        <v>42</v>
      </c>
      <c r="F76" s="17" t="s">
        <v>46</v>
      </c>
      <c r="G76" s="59" t="s">
        <v>42</v>
      </c>
      <c r="H76" s="60"/>
      <c r="I76" s="56"/>
    </row>
    <row r="77" spans="2:9" ht="33.75" x14ac:dyDescent="0.25">
      <c r="B77" s="21" t="s">
        <v>279</v>
      </c>
      <c r="C77" s="17" t="s">
        <v>244</v>
      </c>
      <c r="D77" s="17" t="s">
        <v>280</v>
      </c>
      <c r="E77" s="20" t="s">
        <v>42</v>
      </c>
      <c r="F77" s="17" t="s">
        <v>46</v>
      </c>
      <c r="G77" s="59" t="s">
        <v>42</v>
      </c>
      <c r="H77" s="60"/>
      <c r="I77" s="56"/>
    </row>
    <row r="78" spans="2:9" ht="22.5" x14ac:dyDescent="0.25">
      <c r="B78" s="21" t="s">
        <v>281</v>
      </c>
      <c r="C78" s="17" t="s">
        <v>244</v>
      </c>
      <c r="D78" s="17" t="s">
        <v>282</v>
      </c>
      <c r="E78" s="20" t="s">
        <v>42</v>
      </c>
      <c r="F78" s="17" t="s">
        <v>46</v>
      </c>
      <c r="G78" s="59" t="s">
        <v>42</v>
      </c>
      <c r="H78" s="60"/>
      <c r="I78" s="56"/>
    </row>
    <row r="79" spans="2:9" x14ac:dyDescent="0.25">
      <c r="B79" s="21" t="s">
        <v>283</v>
      </c>
      <c r="C79" s="17" t="s">
        <v>244</v>
      </c>
      <c r="D79" s="17" t="s">
        <v>284</v>
      </c>
      <c r="E79" s="20" t="s">
        <v>42</v>
      </c>
      <c r="F79" s="17" t="s">
        <v>46</v>
      </c>
      <c r="G79" s="59" t="s">
        <v>42</v>
      </c>
      <c r="H79" s="60"/>
      <c r="I79" s="56"/>
    </row>
    <row r="80" spans="2:9" x14ac:dyDescent="0.25">
      <c r="B80" s="21" t="s">
        <v>285</v>
      </c>
      <c r="C80" s="17" t="s">
        <v>254</v>
      </c>
      <c r="D80" s="17" t="s">
        <v>286</v>
      </c>
      <c r="E80" s="19">
        <v>702151.94</v>
      </c>
      <c r="F80" s="17" t="s">
        <v>46</v>
      </c>
      <c r="G80" s="58">
        <v>702151.94</v>
      </c>
      <c r="H80" s="60"/>
      <c r="I80" s="56"/>
    </row>
    <row r="81" spans="2:9" ht="33.75" x14ac:dyDescent="0.25">
      <c r="B81" s="21" t="s">
        <v>287</v>
      </c>
      <c r="C81" s="17" t="s">
        <v>254</v>
      </c>
      <c r="D81" s="17" t="s">
        <v>288</v>
      </c>
      <c r="E81" s="20" t="s">
        <v>42</v>
      </c>
      <c r="F81" s="17" t="s">
        <v>46</v>
      </c>
      <c r="G81" s="59" t="s">
        <v>42</v>
      </c>
      <c r="H81" s="60"/>
      <c r="I81" s="56"/>
    </row>
    <row r="82" spans="2:9" x14ac:dyDescent="0.25">
      <c r="B82" s="21" t="s">
        <v>289</v>
      </c>
      <c r="C82" s="17" t="s">
        <v>254</v>
      </c>
      <c r="D82" s="17" t="s">
        <v>290</v>
      </c>
      <c r="E82" s="20" t="s">
        <v>42</v>
      </c>
      <c r="F82" s="17" t="s">
        <v>46</v>
      </c>
      <c r="G82" s="59" t="s">
        <v>42</v>
      </c>
      <c r="H82" s="60"/>
      <c r="I82" s="56"/>
    </row>
    <row r="83" spans="2:9" ht="22.5" x14ac:dyDescent="0.25">
      <c r="B83" s="21" t="s">
        <v>291</v>
      </c>
      <c r="C83" s="17" t="s">
        <v>254</v>
      </c>
      <c r="D83" s="17" t="s">
        <v>292</v>
      </c>
      <c r="E83" s="20" t="s">
        <v>42</v>
      </c>
      <c r="F83" s="17" t="s">
        <v>46</v>
      </c>
      <c r="G83" s="59" t="s">
        <v>42</v>
      </c>
      <c r="H83" s="60"/>
      <c r="I83" s="56"/>
    </row>
    <row r="84" spans="2:9" ht="22.5" x14ac:dyDescent="0.25">
      <c r="B84" s="21" t="s">
        <v>293</v>
      </c>
      <c r="C84" s="17" t="s">
        <v>254</v>
      </c>
      <c r="D84" s="17" t="s">
        <v>294</v>
      </c>
      <c r="E84" s="20" t="s">
        <v>42</v>
      </c>
      <c r="F84" s="17" t="s">
        <v>46</v>
      </c>
      <c r="G84" s="59" t="s">
        <v>42</v>
      </c>
      <c r="H84" s="60"/>
      <c r="I84" s="56"/>
    </row>
    <row r="85" spans="2:9" ht="33.75" x14ac:dyDescent="0.25">
      <c r="B85" s="21" t="s">
        <v>295</v>
      </c>
      <c r="C85" s="17" t="s">
        <v>254</v>
      </c>
      <c r="D85" s="17" t="s">
        <v>296</v>
      </c>
      <c r="E85" s="20" t="s">
        <v>42</v>
      </c>
      <c r="F85" s="17" t="s">
        <v>46</v>
      </c>
      <c r="G85" s="59" t="s">
        <v>42</v>
      </c>
      <c r="H85" s="60"/>
      <c r="I85" s="56"/>
    </row>
    <row r="86" spans="2:9" ht="22.5" x14ac:dyDescent="0.25">
      <c r="B86" s="21" t="s">
        <v>297</v>
      </c>
      <c r="C86" s="17" t="s">
        <v>254</v>
      </c>
      <c r="D86" s="17" t="s">
        <v>298</v>
      </c>
      <c r="E86" s="19">
        <v>702151.94</v>
      </c>
      <c r="F86" s="17" t="s">
        <v>46</v>
      </c>
      <c r="G86" s="58">
        <v>702151.94</v>
      </c>
      <c r="H86" s="60"/>
      <c r="I86" s="56"/>
    </row>
    <row r="87" spans="2:9" x14ac:dyDescent="0.25">
      <c r="B87" s="21" t="s">
        <v>299</v>
      </c>
      <c r="C87" s="17" t="s">
        <v>254</v>
      </c>
      <c r="D87" s="17" t="s">
        <v>300</v>
      </c>
      <c r="E87" s="20" t="s">
        <v>42</v>
      </c>
      <c r="F87" s="17" t="s">
        <v>46</v>
      </c>
      <c r="G87" s="59" t="s">
        <v>42</v>
      </c>
      <c r="H87" s="60"/>
      <c r="I87" s="56"/>
    </row>
  </sheetData>
  <mergeCells count="86">
    <mergeCell ref="G87:I87"/>
    <mergeCell ref="G82:I82"/>
    <mergeCell ref="G83:I83"/>
    <mergeCell ref="G84:I84"/>
    <mergeCell ref="G85:I85"/>
    <mergeCell ref="G86:I86"/>
    <mergeCell ref="G77:I77"/>
    <mergeCell ref="G78:I78"/>
    <mergeCell ref="G79:I79"/>
    <mergeCell ref="G80:I80"/>
    <mergeCell ref="G81:I81"/>
    <mergeCell ref="G72:I72"/>
    <mergeCell ref="G73:I73"/>
    <mergeCell ref="G74:I74"/>
    <mergeCell ref="G75:I75"/>
    <mergeCell ref="G76:I76"/>
    <mergeCell ref="G67:I67"/>
    <mergeCell ref="G68:I68"/>
    <mergeCell ref="G69:I69"/>
    <mergeCell ref="G70:I70"/>
    <mergeCell ref="G71:I71"/>
    <mergeCell ref="G62:I62"/>
    <mergeCell ref="G63:I63"/>
    <mergeCell ref="G64:I64"/>
    <mergeCell ref="G65:I65"/>
    <mergeCell ref="G66:I66"/>
    <mergeCell ref="G57:I57"/>
    <mergeCell ref="G58:I58"/>
    <mergeCell ref="G59:I59"/>
    <mergeCell ref="G60:I60"/>
    <mergeCell ref="G61:I61"/>
    <mergeCell ref="G52:I52"/>
    <mergeCell ref="G53:I53"/>
    <mergeCell ref="G54:I54"/>
    <mergeCell ref="G55:I55"/>
    <mergeCell ref="G56:I56"/>
    <mergeCell ref="G47:I47"/>
    <mergeCell ref="G48:I48"/>
    <mergeCell ref="G49:I49"/>
    <mergeCell ref="G50:I50"/>
    <mergeCell ref="G51:I51"/>
    <mergeCell ref="G42:I42"/>
    <mergeCell ref="G43:I43"/>
    <mergeCell ref="G44:I44"/>
    <mergeCell ref="G45:I45"/>
    <mergeCell ref="G46:I46"/>
    <mergeCell ref="G37:I37"/>
    <mergeCell ref="G38:I38"/>
    <mergeCell ref="G39:I39"/>
    <mergeCell ref="G40:I40"/>
    <mergeCell ref="G41:I41"/>
    <mergeCell ref="G32:I32"/>
    <mergeCell ref="G33:I33"/>
    <mergeCell ref="G34:I34"/>
    <mergeCell ref="G35:I35"/>
    <mergeCell ref="G36:I36"/>
    <mergeCell ref="G27:I27"/>
    <mergeCell ref="G28:I28"/>
    <mergeCell ref="G29:I29"/>
    <mergeCell ref="G30:I30"/>
    <mergeCell ref="G31:I31"/>
    <mergeCell ref="G22:I22"/>
    <mergeCell ref="G23:I23"/>
    <mergeCell ref="G24:I24"/>
    <mergeCell ref="G25:I25"/>
    <mergeCell ref="G26:I26"/>
    <mergeCell ref="G17:I17"/>
    <mergeCell ref="G18:I18"/>
    <mergeCell ref="G19:I19"/>
    <mergeCell ref="G20:I20"/>
    <mergeCell ref="G21:I21"/>
    <mergeCell ref="G12:I12"/>
    <mergeCell ref="G13:I13"/>
    <mergeCell ref="G14:I14"/>
    <mergeCell ref="G15:I15"/>
    <mergeCell ref="G16:I16"/>
    <mergeCell ref="G7:I7"/>
    <mergeCell ref="G8:I8"/>
    <mergeCell ref="G9:I9"/>
    <mergeCell ref="G10:I10"/>
    <mergeCell ref="G11:I11"/>
    <mergeCell ref="A2:H2"/>
    <mergeCell ref="G3:I3"/>
    <mergeCell ref="G4:I4"/>
    <mergeCell ref="G5:I5"/>
    <mergeCell ref="G6:I6"/>
  </mergeCells>
  <pageMargins left="0.39370078740157499" right="0.39370078740157499" top="0.39370078740157499" bottom="0.39370078740157499" header="0.39370078740157499" footer="0.39370078740157499"/>
  <pageSetup paperSize="9" scale="9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workbookViewId="0">
      <pane ySplit="2" topLeftCell="A30" activePane="bottomLeft" state="frozen"/>
      <selection pane="bottomLeft" activeCell="E28" sqref="E28"/>
    </sheetView>
  </sheetViews>
  <sheetFormatPr defaultRowHeight="15" x14ac:dyDescent="0.25"/>
  <cols>
    <col min="1" max="1" width="0.140625" customWidth="1"/>
    <col min="2" max="2" width="48.5703125" customWidth="1"/>
    <col min="3" max="3" width="9.140625" customWidth="1"/>
    <col min="4" max="4" width="10.28515625" customWidth="1"/>
    <col min="5" max="5" width="26.28515625" customWidth="1"/>
    <col min="6" max="6" width="26" customWidth="1"/>
    <col min="7" max="7" width="14.140625" customWidth="1"/>
    <col min="8" max="8" width="13.5703125" customWidth="1"/>
    <col min="9" max="9" width="0.5703125" customWidth="1"/>
  </cols>
  <sheetData>
    <row r="1" spans="1:9" ht="2.4500000000000002" customHeight="1" x14ac:dyDescent="0.25"/>
    <row r="2" spans="1:9" ht="13.35" customHeight="1" x14ac:dyDescent="0.25">
      <c r="A2" s="45" t="s">
        <v>301</v>
      </c>
      <c r="B2" s="44"/>
      <c r="C2" s="44"/>
      <c r="D2" s="44"/>
      <c r="E2" s="44"/>
      <c r="F2" s="44"/>
      <c r="G2" s="44"/>
      <c r="H2" s="44"/>
    </row>
    <row r="3" spans="1:9" ht="22.5" x14ac:dyDescent="0.25">
      <c r="B3" s="16" t="s">
        <v>27</v>
      </c>
      <c r="C3" s="16" t="s">
        <v>28</v>
      </c>
      <c r="D3" s="16" t="s">
        <v>29</v>
      </c>
      <c r="E3" s="16" t="s">
        <v>30</v>
      </c>
      <c r="F3" s="16" t="s">
        <v>31</v>
      </c>
      <c r="G3" s="55" t="s">
        <v>32</v>
      </c>
      <c r="H3" s="60"/>
      <c r="I3" s="56"/>
    </row>
    <row r="4" spans="1:9" x14ac:dyDescent="0.25">
      <c r="B4" s="17" t="s">
        <v>33</v>
      </c>
      <c r="C4" s="17" t="s">
        <v>34</v>
      </c>
      <c r="D4" s="17" t="s">
        <v>35</v>
      </c>
      <c r="E4" s="17" t="s">
        <v>36</v>
      </c>
      <c r="F4" s="17" t="s">
        <v>37</v>
      </c>
      <c r="G4" s="57" t="s">
        <v>38</v>
      </c>
      <c r="H4" s="60"/>
      <c r="I4" s="56"/>
    </row>
    <row r="5" spans="1:9" x14ac:dyDescent="0.25">
      <c r="B5" s="21" t="s">
        <v>302</v>
      </c>
      <c r="C5" s="17" t="s">
        <v>278</v>
      </c>
      <c r="D5" s="17" t="s">
        <v>303</v>
      </c>
      <c r="E5" s="19">
        <v>5839738.0700000003</v>
      </c>
      <c r="F5" s="17" t="s">
        <v>46</v>
      </c>
      <c r="G5" s="58">
        <v>5839738.0700000003</v>
      </c>
      <c r="H5" s="60"/>
      <c r="I5" s="56"/>
    </row>
    <row r="6" spans="1:9" ht="22.5" x14ac:dyDescent="0.25">
      <c r="B6" s="21" t="s">
        <v>304</v>
      </c>
      <c r="C6" s="17" t="s">
        <v>278</v>
      </c>
      <c r="D6" s="17" t="s">
        <v>305</v>
      </c>
      <c r="E6" s="19">
        <v>1678558.17</v>
      </c>
      <c r="F6" s="17" t="s">
        <v>46</v>
      </c>
      <c r="G6" s="58">
        <v>1678558.17</v>
      </c>
      <c r="H6" s="60"/>
      <c r="I6" s="56"/>
    </row>
    <row r="7" spans="1:9" x14ac:dyDescent="0.25">
      <c r="B7" s="21" t="s">
        <v>306</v>
      </c>
      <c r="C7" s="17" t="s">
        <v>278</v>
      </c>
      <c r="D7" s="17" t="s">
        <v>307</v>
      </c>
      <c r="E7" s="19">
        <v>4161179.9</v>
      </c>
      <c r="F7" s="17" t="s">
        <v>46</v>
      </c>
      <c r="G7" s="58">
        <v>4161179.9</v>
      </c>
      <c r="H7" s="60"/>
      <c r="I7" s="56"/>
    </row>
    <row r="8" spans="1:9" x14ac:dyDescent="0.25">
      <c r="B8" s="21" t="s">
        <v>308</v>
      </c>
      <c r="C8" s="17" t="s">
        <v>278</v>
      </c>
      <c r="D8" s="17" t="s">
        <v>309</v>
      </c>
      <c r="E8" s="20" t="s">
        <v>42</v>
      </c>
      <c r="F8" s="17" t="s">
        <v>46</v>
      </c>
      <c r="G8" s="59" t="s">
        <v>42</v>
      </c>
      <c r="H8" s="60"/>
      <c r="I8" s="56"/>
    </row>
    <row r="9" spans="1:9" x14ac:dyDescent="0.25">
      <c r="B9" s="21" t="s">
        <v>310</v>
      </c>
      <c r="C9" s="17" t="s">
        <v>278</v>
      </c>
      <c r="D9" s="17" t="s">
        <v>311</v>
      </c>
      <c r="E9" s="20" t="s">
        <v>42</v>
      </c>
      <c r="F9" s="17" t="s">
        <v>46</v>
      </c>
      <c r="G9" s="59" t="s">
        <v>42</v>
      </c>
      <c r="H9" s="60"/>
      <c r="I9" s="56"/>
    </row>
    <row r="10" spans="1:9" ht="22.5" x14ac:dyDescent="0.25">
      <c r="B10" s="21" t="s">
        <v>312</v>
      </c>
      <c r="C10" s="17" t="s">
        <v>286</v>
      </c>
      <c r="D10" s="17" t="s">
        <v>313</v>
      </c>
      <c r="E10" s="20" t="s">
        <v>42</v>
      </c>
      <c r="F10" s="17" t="s">
        <v>46</v>
      </c>
      <c r="G10" s="59" t="s">
        <v>42</v>
      </c>
      <c r="H10" s="60"/>
      <c r="I10" s="56"/>
    </row>
    <row r="11" spans="1:9" ht="33.75" x14ac:dyDescent="0.25">
      <c r="B11" s="21" t="s">
        <v>314</v>
      </c>
      <c r="C11" s="17" t="s">
        <v>286</v>
      </c>
      <c r="D11" s="17" t="s">
        <v>315</v>
      </c>
      <c r="E11" s="20" t="s">
        <v>42</v>
      </c>
      <c r="F11" s="17" t="s">
        <v>46</v>
      </c>
      <c r="G11" s="59" t="s">
        <v>42</v>
      </c>
      <c r="H11" s="60"/>
      <c r="I11" s="56"/>
    </row>
    <row r="12" spans="1:9" ht="22.5" x14ac:dyDescent="0.25">
      <c r="B12" s="21" t="s">
        <v>316</v>
      </c>
      <c r="C12" s="17" t="s">
        <v>286</v>
      </c>
      <c r="D12" s="17" t="s">
        <v>317</v>
      </c>
      <c r="E12" s="20" t="s">
        <v>42</v>
      </c>
      <c r="F12" s="17" t="s">
        <v>46</v>
      </c>
      <c r="G12" s="59" t="s">
        <v>42</v>
      </c>
      <c r="H12" s="60"/>
      <c r="I12" s="56"/>
    </row>
    <row r="13" spans="1:9" ht="33.75" x14ac:dyDescent="0.25">
      <c r="B13" s="21" t="s">
        <v>318</v>
      </c>
      <c r="C13" s="17" t="s">
        <v>286</v>
      </c>
      <c r="D13" s="17" t="s">
        <v>319</v>
      </c>
      <c r="E13" s="20" t="s">
        <v>42</v>
      </c>
      <c r="F13" s="17" t="s">
        <v>46</v>
      </c>
      <c r="G13" s="59" t="s">
        <v>42</v>
      </c>
      <c r="H13" s="60"/>
      <c r="I13" s="56"/>
    </row>
    <row r="14" spans="1:9" ht="22.5" x14ac:dyDescent="0.25">
      <c r="B14" s="21" t="s">
        <v>320</v>
      </c>
      <c r="C14" s="17" t="s">
        <v>286</v>
      </c>
      <c r="D14" s="17" t="s">
        <v>321</v>
      </c>
      <c r="E14" s="20" t="s">
        <v>42</v>
      </c>
      <c r="F14" s="17" t="s">
        <v>46</v>
      </c>
      <c r="G14" s="59" t="s">
        <v>42</v>
      </c>
      <c r="H14" s="60"/>
      <c r="I14" s="56"/>
    </row>
    <row r="15" spans="1:9" ht="33.75" x14ac:dyDescent="0.25">
      <c r="B15" s="21" t="s">
        <v>322</v>
      </c>
      <c r="C15" s="17" t="s">
        <v>286</v>
      </c>
      <c r="D15" s="17" t="s">
        <v>323</v>
      </c>
      <c r="E15" s="20" t="s">
        <v>42</v>
      </c>
      <c r="F15" s="17" t="s">
        <v>46</v>
      </c>
      <c r="G15" s="59" t="s">
        <v>42</v>
      </c>
      <c r="H15" s="60"/>
      <c r="I15" s="56"/>
    </row>
    <row r="16" spans="1:9" ht="33.75" x14ac:dyDescent="0.25">
      <c r="B16" s="21" t="s">
        <v>324</v>
      </c>
      <c r="C16" s="17" t="s">
        <v>286</v>
      </c>
      <c r="D16" s="17" t="s">
        <v>325</v>
      </c>
      <c r="E16" s="20" t="s">
        <v>42</v>
      </c>
      <c r="F16" s="17" t="s">
        <v>46</v>
      </c>
      <c r="G16" s="59" t="s">
        <v>42</v>
      </c>
      <c r="H16" s="60"/>
      <c r="I16" s="56"/>
    </row>
    <row r="17" spans="2:9" x14ac:dyDescent="0.25">
      <c r="B17" s="21" t="s">
        <v>326</v>
      </c>
      <c r="C17" s="17" t="s">
        <v>303</v>
      </c>
      <c r="D17" s="17" t="s">
        <v>327</v>
      </c>
      <c r="E17" s="19">
        <v>506000</v>
      </c>
      <c r="F17" s="17" t="s">
        <v>46</v>
      </c>
      <c r="G17" s="58">
        <v>506000</v>
      </c>
      <c r="H17" s="60"/>
      <c r="I17" s="56"/>
    </row>
    <row r="18" spans="2:9" ht="22.5" x14ac:dyDescent="0.25">
      <c r="B18" s="21" t="s">
        <v>328</v>
      </c>
      <c r="C18" s="17" t="s">
        <v>303</v>
      </c>
      <c r="D18" s="17" t="s">
        <v>329</v>
      </c>
      <c r="E18" s="20" t="s">
        <v>42</v>
      </c>
      <c r="F18" s="17" t="s">
        <v>46</v>
      </c>
      <c r="G18" s="59" t="s">
        <v>42</v>
      </c>
      <c r="H18" s="60"/>
      <c r="I18" s="56"/>
    </row>
    <row r="19" spans="2:9" ht="22.5" x14ac:dyDescent="0.25">
      <c r="B19" s="21" t="s">
        <v>330</v>
      </c>
      <c r="C19" s="17" t="s">
        <v>303</v>
      </c>
      <c r="D19" s="17" t="s">
        <v>331</v>
      </c>
      <c r="E19" s="20" t="s">
        <v>42</v>
      </c>
      <c r="F19" s="17" t="s">
        <v>46</v>
      </c>
      <c r="G19" s="59" t="s">
        <v>42</v>
      </c>
      <c r="H19" s="60"/>
      <c r="I19" s="56"/>
    </row>
    <row r="20" spans="2:9" ht="22.5" x14ac:dyDescent="0.25">
      <c r="B20" s="21" t="s">
        <v>332</v>
      </c>
      <c r="C20" s="17" t="s">
        <v>303</v>
      </c>
      <c r="D20" s="17" t="s">
        <v>333</v>
      </c>
      <c r="E20" s="20" t="s">
        <v>42</v>
      </c>
      <c r="F20" s="17" t="s">
        <v>46</v>
      </c>
      <c r="G20" s="59" t="s">
        <v>42</v>
      </c>
      <c r="H20" s="60"/>
      <c r="I20" s="56"/>
    </row>
    <row r="21" spans="2:9" x14ac:dyDescent="0.25">
      <c r="B21" s="21" t="s">
        <v>334</v>
      </c>
      <c r="C21" s="17" t="s">
        <v>303</v>
      </c>
      <c r="D21" s="17" t="s">
        <v>335</v>
      </c>
      <c r="E21" s="20" t="s">
        <v>42</v>
      </c>
      <c r="F21" s="17" t="s">
        <v>46</v>
      </c>
      <c r="G21" s="59" t="s">
        <v>42</v>
      </c>
      <c r="H21" s="60"/>
      <c r="I21" s="56"/>
    </row>
    <row r="22" spans="2:9" x14ac:dyDescent="0.25">
      <c r="B22" s="21" t="s">
        <v>336</v>
      </c>
      <c r="C22" s="17" t="s">
        <v>303</v>
      </c>
      <c r="D22" s="17" t="s">
        <v>337</v>
      </c>
      <c r="E22" s="20" t="s">
        <v>42</v>
      </c>
      <c r="F22" s="17" t="s">
        <v>46</v>
      </c>
      <c r="G22" s="59" t="s">
        <v>42</v>
      </c>
      <c r="H22" s="60"/>
      <c r="I22" s="56"/>
    </row>
    <row r="23" spans="2:9" x14ac:dyDescent="0.25">
      <c r="B23" s="21" t="s">
        <v>338</v>
      </c>
      <c r="C23" s="17" t="s">
        <v>303</v>
      </c>
      <c r="D23" s="17" t="s">
        <v>339</v>
      </c>
      <c r="E23" s="19">
        <v>35000</v>
      </c>
      <c r="F23" s="17" t="s">
        <v>46</v>
      </c>
      <c r="G23" s="58">
        <v>35000</v>
      </c>
      <c r="H23" s="60"/>
      <c r="I23" s="56"/>
    </row>
    <row r="24" spans="2:9" x14ac:dyDescent="0.25">
      <c r="B24" s="21" t="s">
        <v>340</v>
      </c>
      <c r="C24" s="17" t="s">
        <v>303</v>
      </c>
      <c r="D24" s="17" t="s">
        <v>341</v>
      </c>
      <c r="E24" s="19">
        <v>471000</v>
      </c>
      <c r="F24" s="17" t="s">
        <v>46</v>
      </c>
      <c r="G24" s="58">
        <v>471000</v>
      </c>
      <c r="H24" s="60"/>
      <c r="I24" s="56"/>
    </row>
    <row r="25" spans="2:9" x14ac:dyDescent="0.25">
      <c r="B25" s="21" t="s">
        <v>342</v>
      </c>
      <c r="C25" s="17" t="s">
        <v>303</v>
      </c>
      <c r="D25" s="17" t="s">
        <v>343</v>
      </c>
      <c r="E25" s="20" t="s">
        <v>42</v>
      </c>
      <c r="F25" s="17" t="s">
        <v>46</v>
      </c>
      <c r="G25" s="59" t="s">
        <v>42</v>
      </c>
      <c r="H25" s="60"/>
      <c r="I25" s="56"/>
    </row>
    <row r="26" spans="2:9" x14ac:dyDescent="0.25">
      <c r="B26" s="21" t="s">
        <v>344</v>
      </c>
      <c r="C26" s="17" t="s">
        <v>303</v>
      </c>
      <c r="D26" s="17" t="s">
        <v>345</v>
      </c>
      <c r="E26" s="20" t="s">
        <v>42</v>
      </c>
      <c r="F26" s="17" t="s">
        <v>46</v>
      </c>
      <c r="G26" s="59" t="s">
        <v>42</v>
      </c>
      <c r="H26" s="60"/>
      <c r="I26" s="56"/>
    </row>
    <row r="27" spans="2:9" ht="22.5" x14ac:dyDescent="0.25">
      <c r="B27" s="21" t="s">
        <v>346</v>
      </c>
      <c r="C27" s="17" t="s">
        <v>303</v>
      </c>
      <c r="D27" s="17" t="s">
        <v>347</v>
      </c>
      <c r="E27" s="20" t="s">
        <v>42</v>
      </c>
      <c r="F27" s="17" t="s">
        <v>46</v>
      </c>
      <c r="G27" s="59" t="s">
        <v>42</v>
      </c>
      <c r="H27" s="60"/>
      <c r="I27" s="56"/>
    </row>
    <row r="28" spans="2:9" ht="22.5" x14ac:dyDescent="0.25">
      <c r="B28" s="18" t="s">
        <v>348</v>
      </c>
      <c r="C28" s="17" t="s">
        <v>349</v>
      </c>
      <c r="D28" s="17" t="s">
        <v>1</v>
      </c>
      <c r="E28" s="19">
        <v>-209550595.59</v>
      </c>
      <c r="F28" s="20" t="s">
        <v>42</v>
      </c>
      <c r="G28" s="58">
        <f>E28</f>
        <v>-209550595.59</v>
      </c>
      <c r="H28" s="60"/>
      <c r="I28" s="56"/>
    </row>
    <row r="29" spans="2:9" ht="22.5" x14ac:dyDescent="0.25">
      <c r="B29" s="21" t="s">
        <v>350</v>
      </c>
      <c r="C29" s="17" t="s">
        <v>351</v>
      </c>
      <c r="D29" s="17" t="s">
        <v>1</v>
      </c>
      <c r="E29" s="19">
        <v>-209550595.59</v>
      </c>
      <c r="F29" s="20" t="s">
        <v>42</v>
      </c>
      <c r="G29" s="58">
        <f>E29</f>
        <v>-209550595.59</v>
      </c>
      <c r="H29" s="60"/>
      <c r="I29" s="56"/>
    </row>
    <row r="30" spans="2:9" x14ac:dyDescent="0.25">
      <c r="B30" s="21" t="s">
        <v>352</v>
      </c>
      <c r="C30" s="17" t="s">
        <v>353</v>
      </c>
      <c r="D30" s="17" t="s">
        <v>1</v>
      </c>
      <c r="E30" s="20" t="s">
        <v>42</v>
      </c>
      <c r="F30" s="20" t="s">
        <v>42</v>
      </c>
      <c r="G30" s="59" t="s">
        <v>42</v>
      </c>
      <c r="H30" s="60"/>
      <c r="I30" s="56"/>
    </row>
    <row r="31" spans="2:9" ht="33.75" x14ac:dyDescent="0.25">
      <c r="B31" s="18" t="s">
        <v>354</v>
      </c>
      <c r="C31" s="17" t="s">
        <v>355</v>
      </c>
      <c r="D31" s="17" t="s">
        <v>1</v>
      </c>
      <c r="E31" s="19">
        <v>3748256.32</v>
      </c>
      <c r="F31" s="20" t="s">
        <v>42</v>
      </c>
      <c r="G31" s="58">
        <v>3748256.32</v>
      </c>
      <c r="H31" s="60"/>
      <c r="I31" s="56"/>
    </row>
    <row r="32" spans="2:9" x14ac:dyDescent="0.25">
      <c r="B32" s="21" t="s">
        <v>356</v>
      </c>
      <c r="C32" s="17" t="s">
        <v>357</v>
      </c>
      <c r="D32" s="17" t="s">
        <v>1</v>
      </c>
      <c r="E32" s="19">
        <v>1726621.04</v>
      </c>
      <c r="F32" s="20" t="s">
        <v>42</v>
      </c>
      <c r="G32" s="58">
        <v>1726621.04</v>
      </c>
      <c r="H32" s="60"/>
      <c r="I32" s="56"/>
    </row>
    <row r="33" spans="2:9" ht="22.5" x14ac:dyDescent="0.25">
      <c r="B33" s="21" t="s">
        <v>358</v>
      </c>
      <c r="C33" s="17" t="s">
        <v>359</v>
      </c>
      <c r="D33" s="17" t="s">
        <v>355</v>
      </c>
      <c r="E33" s="19">
        <v>3405179.21</v>
      </c>
      <c r="F33" s="20" t="s">
        <v>42</v>
      </c>
      <c r="G33" s="58">
        <v>3405179.21</v>
      </c>
      <c r="H33" s="60"/>
      <c r="I33" s="56"/>
    </row>
    <row r="34" spans="2:9" x14ac:dyDescent="0.25">
      <c r="B34" s="21" t="s">
        <v>360</v>
      </c>
      <c r="C34" s="17" t="s">
        <v>361</v>
      </c>
      <c r="D34" s="17" t="s">
        <v>362</v>
      </c>
      <c r="E34" s="19">
        <v>1678558.17</v>
      </c>
      <c r="F34" s="20" t="s">
        <v>42</v>
      </c>
      <c r="G34" s="58">
        <v>1678558.17</v>
      </c>
      <c r="H34" s="60"/>
      <c r="I34" s="56"/>
    </row>
    <row r="35" spans="2:9" x14ac:dyDescent="0.25">
      <c r="B35" s="21" t="s">
        <v>363</v>
      </c>
      <c r="C35" s="17" t="s">
        <v>364</v>
      </c>
      <c r="D35" s="17" t="s">
        <v>1</v>
      </c>
      <c r="E35" s="19">
        <v>750000</v>
      </c>
      <c r="F35" s="20" t="s">
        <v>42</v>
      </c>
      <c r="G35" s="58">
        <v>750000</v>
      </c>
      <c r="H35" s="60"/>
      <c r="I35" s="56"/>
    </row>
    <row r="36" spans="2:9" ht="22.5" x14ac:dyDescent="0.25">
      <c r="B36" s="21" t="s">
        <v>365</v>
      </c>
      <c r="C36" s="17" t="s">
        <v>366</v>
      </c>
      <c r="D36" s="17" t="s">
        <v>357</v>
      </c>
      <c r="E36" s="19">
        <v>750000</v>
      </c>
      <c r="F36" s="20" t="s">
        <v>42</v>
      </c>
      <c r="G36" s="58">
        <v>750000</v>
      </c>
      <c r="H36" s="60"/>
      <c r="I36" s="56"/>
    </row>
    <row r="37" spans="2:9" x14ac:dyDescent="0.25">
      <c r="B37" s="21" t="s">
        <v>367</v>
      </c>
      <c r="C37" s="17" t="s">
        <v>368</v>
      </c>
      <c r="D37" s="17" t="s">
        <v>369</v>
      </c>
      <c r="E37" s="20" t="s">
        <v>42</v>
      </c>
      <c r="F37" s="20" t="s">
        <v>42</v>
      </c>
      <c r="G37" s="59" t="s">
        <v>42</v>
      </c>
      <c r="H37" s="60"/>
      <c r="I37" s="56"/>
    </row>
    <row r="38" spans="2:9" x14ac:dyDescent="0.25">
      <c r="B38" s="21" t="s">
        <v>370</v>
      </c>
      <c r="C38" s="17" t="s">
        <v>371</v>
      </c>
      <c r="D38" s="17" t="s">
        <v>1</v>
      </c>
      <c r="E38" s="20" t="s">
        <v>42</v>
      </c>
      <c r="F38" s="20" t="s">
        <v>42</v>
      </c>
      <c r="G38" s="59" t="s">
        <v>42</v>
      </c>
      <c r="H38" s="60"/>
      <c r="I38" s="56"/>
    </row>
    <row r="39" spans="2:9" ht="22.5" x14ac:dyDescent="0.25">
      <c r="B39" s="21" t="s">
        <v>372</v>
      </c>
      <c r="C39" s="17" t="s">
        <v>373</v>
      </c>
      <c r="D39" s="17" t="s">
        <v>364</v>
      </c>
      <c r="E39" s="20" t="s">
        <v>42</v>
      </c>
      <c r="F39" s="20" t="s">
        <v>42</v>
      </c>
      <c r="G39" s="59" t="s">
        <v>42</v>
      </c>
      <c r="H39" s="60"/>
      <c r="I39" s="56"/>
    </row>
    <row r="40" spans="2:9" x14ac:dyDescent="0.25">
      <c r="B40" s="21" t="s">
        <v>374</v>
      </c>
      <c r="C40" s="17" t="s">
        <v>375</v>
      </c>
      <c r="D40" s="17" t="s">
        <v>376</v>
      </c>
      <c r="E40" s="20" t="s">
        <v>42</v>
      </c>
      <c r="F40" s="20" t="s">
        <v>42</v>
      </c>
      <c r="G40" s="59" t="s">
        <v>42</v>
      </c>
      <c r="H40" s="60"/>
      <c r="I40" s="56"/>
    </row>
    <row r="41" spans="2:9" x14ac:dyDescent="0.25">
      <c r="B41" s="21" t="s">
        <v>377</v>
      </c>
      <c r="C41" s="17" t="s">
        <v>378</v>
      </c>
      <c r="D41" s="17" t="s">
        <v>1</v>
      </c>
      <c r="E41" s="19">
        <v>7908.76</v>
      </c>
      <c r="F41" s="20" t="s">
        <v>42</v>
      </c>
      <c r="G41" s="58">
        <v>7908.76</v>
      </c>
      <c r="H41" s="60"/>
      <c r="I41" s="56"/>
    </row>
    <row r="42" spans="2:9" ht="22.5" x14ac:dyDescent="0.25">
      <c r="B42" s="21" t="s">
        <v>379</v>
      </c>
      <c r="C42" s="17" t="s">
        <v>380</v>
      </c>
      <c r="D42" s="17" t="s">
        <v>381</v>
      </c>
      <c r="E42" s="19">
        <v>4169088.66</v>
      </c>
      <c r="F42" s="20" t="s">
        <v>42</v>
      </c>
      <c r="G42" s="58">
        <v>4169088.66</v>
      </c>
      <c r="H42" s="60"/>
      <c r="I42" s="56"/>
    </row>
    <row r="43" spans="2:9" ht="22.5" x14ac:dyDescent="0.25">
      <c r="B43" s="21" t="s">
        <v>382</v>
      </c>
      <c r="C43" s="17" t="s">
        <v>380</v>
      </c>
      <c r="D43" s="17" t="s">
        <v>383</v>
      </c>
      <c r="E43" s="20" t="s">
        <v>42</v>
      </c>
      <c r="F43" s="20" t="s">
        <v>42</v>
      </c>
      <c r="G43" s="59" t="s">
        <v>42</v>
      </c>
      <c r="H43" s="60"/>
      <c r="I43" s="56"/>
    </row>
    <row r="44" spans="2:9" x14ac:dyDescent="0.25">
      <c r="B44" s="21" t="s">
        <v>384</v>
      </c>
      <c r="C44" s="17" t="s">
        <v>380</v>
      </c>
      <c r="D44" s="17" t="s">
        <v>385</v>
      </c>
      <c r="E44" s="20" t="s">
        <v>42</v>
      </c>
      <c r="F44" s="20" t="s">
        <v>42</v>
      </c>
      <c r="G44" s="59" t="s">
        <v>42</v>
      </c>
      <c r="H44" s="60"/>
      <c r="I44" s="56"/>
    </row>
    <row r="45" spans="2:9" x14ac:dyDescent="0.25">
      <c r="B45" s="21" t="s">
        <v>386</v>
      </c>
      <c r="C45" s="17" t="s">
        <v>380</v>
      </c>
      <c r="D45" s="17" t="s">
        <v>387</v>
      </c>
      <c r="E45" s="20" t="s">
        <v>42</v>
      </c>
      <c r="F45" s="20" t="s">
        <v>42</v>
      </c>
      <c r="G45" s="59" t="s">
        <v>42</v>
      </c>
      <c r="H45" s="60"/>
      <c r="I45" s="56"/>
    </row>
    <row r="46" spans="2:9" x14ac:dyDescent="0.25">
      <c r="B46" s="21" t="s">
        <v>388</v>
      </c>
      <c r="C46" s="17" t="s">
        <v>380</v>
      </c>
      <c r="D46" s="17" t="s">
        <v>389</v>
      </c>
      <c r="E46" s="20" t="s">
        <v>42</v>
      </c>
      <c r="F46" s="20" t="s">
        <v>42</v>
      </c>
      <c r="G46" s="59" t="s">
        <v>42</v>
      </c>
      <c r="H46" s="60"/>
      <c r="I46" s="56"/>
    </row>
    <row r="47" spans="2:9" x14ac:dyDescent="0.25">
      <c r="B47" s="21" t="s">
        <v>390</v>
      </c>
      <c r="C47" s="17" t="s">
        <v>380</v>
      </c>
      <c r="D47" s="17" t="s">
        <v>391</v>
      </c>
      <c r="E47" s="20" t="s">
        <v>42</v>
      </c>
      <c r="F47" s="20" t="s">
        <v>42</v>
      </c>
      <c r="G47" s="59" t="s">
        <v>42</v>
      </c>
      <c r="H47" s="60"/>
      <c r="I47" s="56"/>
    </row>
    <row r="48" spans="2:9" x14ac:dyDescent="0.25">
      <c r="B48" s="21" t="s">
        <v>392</v>
      </c>
      <c r="C48" s="17" t="s">
        <v>380</v>
      </c>
      <c r="D48" s="17" t="s">
        <v>393</v>
      </c>
      <c r="E48" s="20" t="s">
        <v>42</v>
      </c>
      <c r="F48" s="20" t="s">
        <v>42</v>
      </c>
      <c r="G48" s="59" t="s">
        <v>42</v>
      </c>
      <c r="H48" s="60"/>
      <c r="I48" s="56"/>
    </row>
    <row r="49" spans="2:9" ht="22.5" x14ac:dyDescent="0.25">
      <c r="B49" s="21" t="s">
        <v>394</v>
      </c>
      <c r="C49" s="17" t="s">
        <v>380</v>
      </c>
      <c r="D49" s="17" t="s">
        <v>395</v>
      </c>
      <c r="E49" s="20" t="s">
        <v>42</v>
      </c>
      <c r="F49" s="20" t="s">
        <v>42</v>
      </c>
      <c r="G49" s="59" t="s">
        <v>42</v>
      </c>
      <c r="H49" s="60"/>
      <c r="I49" s="56"/>
    </row>
    <row r="50" spans="2:9" ht="22.5" x14ac:dyDescent="0.25">
      <c r="B50" s="21" t="s">
        <v>396</v>
      </c>
      <c r="C50" s="17" t="s">
        <v>380</v>
      </c>
      <c r="D50" s="17" t="s">
        <v>397</v>
      </c>
      <c r="E50" s="20" t="s">
        <v>42</v>
      </c>
      <c r="F50" s="20" t="s">
        <v>42</v>
      </c>
      <c r="G50" s="59" t="s">
        <v>42</v>
      </c>
      <c r="H50" s="60"/>
      <c r="I50" s="56"/>
    </row>
  </sheetData>
  <mergeCells count="49">
    <mergeCell ref="G47:I47"/>
    <mergeCell ref="G48:I48"/>
    <mergeCell ref="G49:I49"/>
    <mergeCell ref="G50:I50"/>
    <mergeCell ref="G42:I42"/>
    <mergeCell ref="G43:I43"/>
    <mergeCell ref="G44:I44"/>
    <mergeCell ref="G45:I45"/>
    <mergeCell ref="G46:I46"/>
    <mergeCell ref="G37:I37"/>
    <mergeCell ref="G38:I38"/>
    <mergeCell ref="G39:I39"/>
    <mergeCell ref="G40:I40"/>
    <mergeCell ref="G41:I41"/>
    <mergeCell ref="G32:I32"/>
    <mergeCell ref="G33:I33"/>
    <mergeCell ref="G34:I34"/>
    <mergeCell ref="G35:I35"/>
    <mergeCell ref="G36:I36"/>
    <mergeCell ref="G27:I27"/>
    <mergeCell ref="G28:I28"/>
    <mergeCell ref="G29:I29"/>
    <mergeCell ref="G30:I30"/>
    <mergeCell ref="G31:I31"/>
    <mergeCell ref="G22:I22"/>
    <mergeCell ref="G23:I23"/>
    <mergeCell ref="G24:I24"/>
    <mergeCell ref="G25:I25"/>
    <mergeCell ref="G26:I26"/>
    <mergeCell ref="G17:I17"/>
    <mergeCell ref="G18:I18"/>
    <mergeCell ref="G19:I19"/>
    <mergeCell ref="G20:I20"/>
    <mergeCell ref="G21:I21"/>
    <mergeCell ref="G12:I12"/>
    <mergeCell ref="G13:I13"/>
    <mergeCell ref="G14:I14"/>
    <mergeCell ref="G15:I15"/>
    <mergeCell ref="G16:I16"/>
    <mergeCell ref="G7:I7"/>
    <mergeCell ref="G8:I8"/>
    <mergeCell ref="G9:I9"/>
    <mergeCell ref="G10:I10"/>
    <mergeCell ref="G11:I11"/>
    <mergeCell ref="A2:H2"/>
    <mergeCell ref="G3:I3"/>
    <mergeCell ref="G4:I4"/>
    <mergeCell ref="G5:I5"/>
    <mergeCell ref="G6:I6"/>
  </mergeCells>
  <pageMargins left="0.39370078740157499" right="0.39370078740157499" top="0.39370078740157499" bottom="0.39370078740157499" header="0.39370078740157499" footer="0.39370078740157499"/>
  <pageSetup paperSize="9" scale="9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GridLines="0" workbookViewId="0">
      <pane ySplit="2" topLeftCell="A15" activePane="bottomLeft" state="frozen"/>
      <selection pane="bottomLeft" activeCell="E25" sqref="E25"/>
    </sheetView>
  </sheetViews>
  <sheetFormatPr defaultRowHeight="15" x14ac:dyDescent="0.25"/>
  <cols>
    <col min="1" max="1" width="0.140625" customWidth="1"/>
    <col min="2" max="2" width="48.5703125" customWidth="1"/>
    <col min="3" max="3" width="9.140625" customWidth="1"/>
    <col min="4" max="4" width="10.28515625" customWidth="1"/>
    <col min="5" max="5" width="26.28515625" customWidth="1"/>
    <col min="6" max="6" width="26" customWidth="1"/>
    <col min="7" max="7" width="14.140625" customWidth="1"/>
    <col min="8" max="8" width="13.5703125" customWidth="1"/>
    <col min="9" max="9" width="0.5703125" customWidth="1"/>
  </cols>
  <sheetData>
    <row r="1" spans="1:9" ht="2.4500000000000002" customHeight="1" x14ac:dyDescent="0.25"/>
    <row r="2" spans="1:9" ht="13.35" customHeight="1" x14ac:dyDescent="0.25">
      <c r="A2" s="45" t="s">
        <v>398</v>
      </c>
      <c r="B2" s="44"/>
      <c r="C2" s="44"/>
      <c r="D2" s="44"/>
      <c r="E2" s="44"/>
      <c r="F2" s="44"/>
      <c r="G2" s="44"/>
      <c r="H2" s="44"/>
    </row>
    <row r="3" spans="1:9" ht="22.5" x14ac:dyDescent="0.25">
      <c r="B3" s="16" t="s">
        <v>27</v>
      </c>
      <c r="C3" s="16" t="s">
        <v>28</v>
      </c>
      <c r="D3" s="16" t="s">
        <v>29</v>
      </c>
      <c r="E3" s="16" t="s">
        <v>30</v>
      </c>
      <c r="F3" s="16" t="s">
        <v>31</v>
      </c>
      <c r="G3" s="55" t="s">
        <v>32</v>
      </c>
      <c r="H3" s="60"/>
      <c r="I3" s="56"/>
    </row>
    <row r="4" spans="1:9" x14ac:dyDescent="0.25">
      <c r="B4" s="17" t="s">
        <v>33</v>
      </c>
      <c r="C4" s="17" t="s">
        <v>34</v>
      </c>
      <c r="D4" s="17" t="s">
        <v>35</v>
      </c>
      <c r="E4" s="17" t="s">
        <v>36</v>
      </c>
      <c r="F4" s="17" t="s">
        <v>37</v>
      </c>
      <c r="G4" s="57" t="s">
        <v>38</v>
      </c>
      <c r="H4" s="60"/>
      <c r="I4" s="56"/>
    </row>
    <row r="5" spans="1:9" x14ac:dyDescent="0.25">
      <c r="B5" s="21" t="s">
        <v>399</v>
      </c>
      <c r="C5" s="17" t="s">
        <v>400</v>
      </c>
      <c r="D5" s="17" t="s">
        <v>401</v>
      </c>
      <c r="E5" s="19">
        <v>4161179.9</v>
      </c>
      <c r="F5" s="20" t="s">
        <v>42</v>
      </c>
      <c r="G5" s="58">
        <v>4161179.9</v>
      </c>
      <c r="H5" s="60"/>
      <c r="I5" s="56"/>
    </row>
    <row r="6" spans="1:9" ht="33.75" x14ac:dyDescent="0.25">
      <c r="B6" s="21" t="s">
        <v>402</v>
      </c>
      <c r="C6" s="17" t="s">
        <v>400</v>
      </c>
      <c r="D6" s="17" t="s">
        <v>403</v>
      </c>
      <c r="E6" s="20" t="s">
        <v>42</v>
      </c>
      <c r="F6" s="20" t="s">
        <v>42</v>
      </c>
      <c r="G6" s="59" t="s">
        <v>42</v>
      </c>
      <c r="H6" s="60"/>
      <c r="I6" s="56"/>
    </row>
    <row r="7" spans="1:9" x14ac:dyDescent="0.25">
      <c r="B7" s="21" t="s">
        <v>404</v>
      </c>
      <c r="C7" s="17" t="s">
        <v>400</v>
      </c>
      <c r="D7" s="17" t="s">
        <v>405</v>
      </c>
      <c r="E7" s="20" t="s">
        <v>42</v>
      </c>
      <c r="F7" s="20" t="s">
        <v>42</v>
      </c>
      <c r="G7" s="59" t="s">
        <v>42</v>
      </c>
      <c r="H7" s="60"/>
      <c r="I7" s="56"/>
    </row>
    <row r="8" spans="1:9" x14ac:dyDescent="0.25">
      <c r="B8" s="21" t="s">
        <v>406</v>
      </c>
      <c r="C8" s="17" t="s">
        <v>400</v>
      </c>
      <c r="D8" s="17" t="s">
        <v>407</v>
      </c>
      <c r="E8" s="20" t="s">
        <v>42</v>
      </c>
      <c r="F8" s="20" t="s">
        <v>42</v>
      </c>
      <c r="G8" s="59" t="s">
        <v>42</v>
      </c>
      <c r="H8" s="60"/>
      <c r="I8" s="56"/>
    </row>
    <row r="9" spans="1:9" x14ac:dyDescent="0.25">
      <c r="B9" s="21" t="s">
        <v>408</v>
      </c>
      <c r="C9" s="17" t="s">
        <v>400</v>
      </c>
      <c r="D9" s="17" t="s">
        <v>409</v>
      </c>
      <c r="E9" s="20" t="s">
        <v>42</v>
      </c>
      <c r="F9" s="20" t="s">
        <v>42</v>
      </c>
      <c r="G9" s="59" t="s">
        <v>42</v>
      </c>
      <c r="H9" s="60"/>
      <c r="I9" s="56"/>
    </row>
    <row r="10" spans="1:9" x14ac:dyDescent="0.25">
      <c r="B10" s="21" t="s">
        <v>410</v>
      </c>
      <c r="C10" s="17" t="s">
        <v>400</v>
      </c>
      <c r="D10" s="17" t="s">
        <v>411</v>
      </c>
      <c r="E10" s="20" t="s">
        <v>42</v>
      </c>
      <c r="F10" s="20" t="s">
        <v>42</v>
      </c>
      <c r="G10" s="59" t="s">
        <v>42</v>
      </c>
      <c r="H10" s="60"/>
      <c r="I10" s="56"/>
    </row>
    <row r="11" spans="1:9" ht="22.5" x14ac:dyDescent="0.25">
      <c r="B11" s="21" t="s">
        <v>412</v>
      </c>
      <c r="C11" s="17" t="s">
        <v>400</v>
      </c>
      <c r="D11" s="17" t="s">
        <v>413</v>
      </c>
      <c r="E11" s="20" t="s">
        <v>42</v>
      </c>
      <c r="F11" s="20" t="s">
        <v>42</v>
      </c>
      <c r="G11" s="59" t="s">
        <v>42</v>
      </c>
      <c r="H11" s="60"/>
      <c r="I11" s="56"/>
    </row>
    <row r="12" spans="1:9" ht="22.5" x14ac:dyDescent="0.25">
      <c r="B12" s="21" t="s">
        <v>414</v>
      </c>
      <c r="C12" s="17" t="s">
        <v>400</v>
      </c>
      <c r="D12" s="17" t="s">
        <v>415</v>
      </c>
      <c r="E12" s="20" t="s">
        <v>42</v>
      </c>
      <c r="F12" s="20" t="s">
        <v>42</v>
      </c>
      <c r="G12" s="59" t="s">
        <v>42</v>
      </c>
      <c r="H12" s="60"/>
      <c r="I12" s="56"/>
    </row>
    <row r="13" spans="1:9" ht="22.5" x14ac:dyDescent="0.25">
      <c r="B13" s="21" t="s">
        <v>416</v>
      </c>
      <c r="C13" s="17" t="s">
        <v>400</v>
      </c>
      <c r="D13" s="17" t="s">
        <v>417</v>
      </c>
      <c r="E13" s="20" t="s">
        <v>42</v>
      </c>
      <c r="F13" s="20" t="s">
        <v>42</v>
      </c>
      <c r="G13" s="59" t="s">
        <v>42</v>
      </c>
      <c r="H13" s="60"/>
      <c r="I13" s="56"/>
    </row>
    <row r="14" spans="1:9" x14ac:dyDescent="0.25">
      <c r="B14" s="21" t="s">
        <v>418</v>
      </c>
      <c r="C14" s="17" t="s">
        <v>419</v>
      </c>
      <c r="D14" s="17" t="s">
        <v>1</v>
      </c>
      <c r="E14" s="19">
        <v>2476585.86</v>
      </c>
      <c r="F14" s="20" t="s">
        <v>42</v>
      </c>
      <c r="G14" s="58">
        <v>2476585.86</v>
      </c>
      <c r="H14" s="60"/>
      <c r="I14" s="56"/>
    </row>
    <row r="15" spans="1:9" ht="22.5" x14ac:dyDescent="0.25">
      <c r="B15" s="21" t="s">
        <v>420</v>
      </c>
      <c r="C15" s="17" t="s">
        <v>421</v>
      </c>
      <c r="D15" s="17" t="s">
        <v>1</v>
      </c>
      <c r="E15" s="19">
        <v>4935619.9800000004</v>
      </c>
      <c r="F15" s="20" t="s">
        <v>42</v>
      </c>
      <c r="G15" s="58">
        <v>4935619.9800000004</v>
      </c>
      <c r="H15" s="60"/>
      <c r="I15" s="56"/>
    </row>
    <row r="16" spans="1:9" x14ac:dyDescent="0.25">
      <c r="B16" s="21" t="s">
        <v>422</v>
      </c>
      <c r="C16" s="17" t="s">
        <v>423</v>
      </c>
      <c r="D16" s="17" t="s">
        <v>1</v>
      </c>
      <c r="E16" s="19">
        <v>2459034.12</v>
      </c>
      <c r="F16" s="20" t="s">
        <v>42</v>
      </c>
      <c r="G16" s="58">
        <v>2459034.12</v>
      </c>
      <c r="H16" s="60"/>
      <c r="I16" s="56"/>
    </row>
    <row r="17" spans="2:9" ht="22.5" x14ac:dyDescent="0.25">
      <c r="B17" s="21" t="s">
        <v>424</v>
      </c>
      <c r="C17" s="17" t="s">
        <v>425</v>
      </c>
      <c r="D17" s="17" t="s">
        <v>1</v>
      </c>
      <c r="E17" s="20" t="s">
        <v>42</v>
      </c>
      <c r="F17" s="20" t="s">
        <v>42</v>
      </c>
      <c r="G17" s="59" t="s">
        <v>42</v>
      </c>
      <c r="H17" s="60"/>
      <c r="I17" s="56"/>
    </row>
    <row r="18" spans="2:9" ht="22.5" x14ac:dyDescent="0.25">
      <c r="B18" s="21" t="s">
        <v>426</v>
      </c>
      <c r="C18" s="17" t="s">
        <v>427</v>
      </c>
      <c r="D18" s="17" t="s">
        <v>46</v>
      </c>
      <c r="E18" s="20" t="s">
        <v>42</v>
      </c>
      <c r="F18" s="20" t="s">
        <v>42</v>
      </c>
      <c r="G18" s="59" t="s">
        <v>42</v>
      </c>
      <c r="H18" s="60"/>
      <c r="I18" s="56"/>
    </row>
    <row r="19" spans="2:9" x14ac:dyDescent="0.25">
      <c r="B19" s="21" t="s">
        <v>428</v>
      </c>
      <c r="C19" s="17" t="s">
        <v>429</v>
      </c>
      <c r="D19" s="17" t="s">
        <v>46</v>
      </c>
      <c r="E19" s="20" t="s">
        <v>42</v>
      </c>
      <c r="F19" s="20" t="s">
        <v>42</v>
      </c>
      <c r="G19" s="59" t="s">
        <v>42</v>
      </c>
      <c r="H19" s="60"/>
      <c r="I19" s="56"/>
    </row>
    <row r="20" spans="2:9" x14ac:dyDescent="0.25">
      <c r="B20" s="21" t="s">
        <v>430</v>
      </c>
      <c r="C20" s="17" t="s">
        <v>431</v>
      </c>
      <c r="D20" s="17" t="s">
        <v>46</v>
      </c>
      <c r="E20" s="19">
        <v>-1212859.3400000001</v>
      </c>
      <c r="F20" s="20" t="s">
        <v>42</v>
      </c>
      <c r="G20" s="58">
        <v>-1212859.3400000001</v>
      </c>
      <c r="H20" s="60"/>
      <c r="I20" s="56"/>
    </row>
    <row r="21" spans="2:9" ht="22.5" x14ac:dyDescent="0.25">
      <c r="B21" s="18" t="s">
        <v>432</v>
      </c>
      <c r="C21" s="17" t="s">
        <v>433</v>
      </c>
      <c r="D21" s="17" t="s">
        <v>1</v>
      </c>
      <c r="E21" s="19">
        <v>-213298851.91</v>
      </c>
      <c r="F21" s="20" t="s">
        <v>42</v>
      </c>
      <c r="G21" s="58">
        <f>E21</f>
        <v>-213298851.91</v>
      </c>
      <c r="H21" s="60"/>
      <c r="I21" s="56"/>
    </row>
    <row r="22" spans="2:9" ht="22.5" x14ac:dyDescent="0.25">
      <c r="B22" s="18" t="s">
        <v>434</v>
      </c>
      <c r="C22" s="17" t="s">
        <v>435</v>
      </c>
      <c r="D22" s="17" t="s">
        <v>1</v>
      </c>
      <c r="E22" s="19">
        <v>-215151259.63</v>
      </c>
      <c r="F22" s="20" t="s">
        <v>436</v>
      </c>
      <c r="G22" s="58">
        <v>-215108012.75999999</v>
      </c>
      <c r="H22" s="60"/>
      <c r="I22" s="56"/>
    </row>
    <row r="23" spans="2:9" x14ac:dyDescent="0.25">
      <c r="B23" s="21" t="s">
        <v>437</v>
      </c>
      <c r="C23" s="17" t="s">
        <v>438</v>
      </c>
      <c r="D23" s="17" t="s">
        <v>1</v>
      </c>
      <c r="E23" s="19">
        <v>-266846955</v>
      </c>
      <c r="F23" s="20" t="s">
        <v>436</v>
      </c>
      <c r="G23" s="58">
        <v>-266803708.13</v>
      </c>
      <c r="H23" s="60"/>
      <c r="I23" s="56"/>
    </row>
    <row r="24" spans="2:9" ht="22.5" x14ac:dyDescent="0.25">
      <c r="B24" s="21" t="s">
        <v>439</v>
      </c>
      <c r="C24" s="17" t="s">
        <v>440</v>
      </c>
      <c r="D24" s="17" t="s">
        <v>441</v>
      </c>
      <c r="E24" s="19">
        <v>29102877.32</v>
      </c>
      <c r="F24" s="20" t="s">
        <v>442</v>
      </c>
      <c r="G24" s="58">
        <v>29972309.420000002</v>
      </c>
      <c r="H24" s="60"/>
      <c r="I24" s="56"/>
    </row>
    <row r="25" spans="2:9" x14ac:dyDescent="0.25">
      <c r="B25" s="21" t="s">
        <v>443</v>
      </c>
      <c r="C25" s="17" t="s">
        <v>444</v>
      </c>
      <c r="D25" s="17" t="s">
        <v>445</v>
      </c>
      <c r="E25" s="38">
        <v>295949832.31999999</v>
      </c>
      <c r="F25" s="20" t="s">
        <v>446</v>
      </c>
      <c r="G25" s="58">
        <v>296776017.55000001</v>
      </c>
      <c r="H25" s="60"/>
      <c r="I25" s="56"/>
    </row>
    <row r="26" spans="2:9" x14ac:dyDescent="0.25">
      <c r="B26" s="21" t="s">
        <v>447</v>
      </c>
      <c r="C26" s="17" t="s">
        <v>401</v>
      </c>
      <c r="D26" s="17" t="s">
        <v>1</v>
      </c>
      <c r="E26" s="20" t="s">
        <v>42</v>
      </c>
      <c r="F26" s="20" t="s">
        <v>42</v>
      </c>
      <c r="G26" s="59" t="s">
        <v>42</v>
      </c>
      <c r="H26" s="60"/>
      <c r="I26" s="56"/>
    </row>
    <row r="27" spans="2:9" ht="33.75" x14ac:dyDescent="0.25">
      <c r="B27" s="21" t="s">
        <v>448</v>
      </c>
      <c r="C27" s="17" t="s">
        <v>403</v>
      </c>
      <c r="D27" s="17" t="s">
        <v>449</v>
      </c>
      <c r="E27" s="20" t="s">
        <v>42</v>
      </c>
      <c r="F27" s="20" t="s">
        <v>42</v>
      </c>
      <c r="G27" s="59" t="s">
        <v>42</v>
      </c>
      <c r="H27" s="60"/>
      <c r="I27" s="56"/>
    </row>
    <row r="28" spans="2:9" ht="22.5" x14ac:dyDescent="0.25">
      <c r="B28" s="21" t="s">
        <v>450</v>
      </c>
      <c r="C28" s="17" t="s">
        <v>405</v>
      </c>
      <c r="D28" s="17" t="s">
        <v>451</v>
      </c>
      <c r="E28" s="20" t="s">
        <v>42</v>
      </c>
      <c r="F28" s="20" t="s">
        <v>42</v>
      </c>
      <c r="G28" s="59" t="s">
        <v>42</v>
      </c>
      <c r="H28" s="60"/>
      <c r="I28" s="56"/>
    </row>
    <row r="29" spans="2:9" x14ac:dyDescent="0.25">
      <c r="B29" s="21" t="s">
        <v>452</v>
      </c>
      <c r="C29" s="17" t="s">
        <v>453</v>
      </c>
      <c r="D29" s="17" t="s">
        <v>1</v>
      </c>
      <c r="E29" s="20" t="s">
        <v>42</v>
      </c>
      <c r="F29" s="20" t="s">
        <v>42</v>
      </c>
      <c r="G29" s="59" t="s">
        <v>42</v>
      </c>
      <c r="H29" s="60"/>
      <c r="I29" s="56"/>
    </row>
    <row r="30" spans="2:9" ht="33.75" x14ac:dyDescent="0.25">
      <c r="B30" s="21" t="s">
        <v>454</v>
      </c>
      <c r="C30" s="17" t="s">
        <v>455</v>
      </c>
      <c r="D30" s="17" t="s">
        <v>456</v>
      </c>
      <c r="E30" s="20" t="s">
        <v>42</v>
      </c>
      <c r="F30" s="20" t="s">
        <v>42</v>
      </c>
      <c r="G30" s="59" t="s">
        <v>42</v>
      </c>
      <c r="H30" s="60"/>
      <c r="I30" s="56"/>
    </row>
    <row r="31" spans="2:9" ht="22.5" x14ac:dyDescent="0.25">
      <c r="B31" s="21" t="s">
        <v>457</v>
      </c>
      <c r="C31" s="17" t="s">
        <v>458</v>
      </c>
      <c r="D31" s="17" t="s">
        <v>459</v>
      </c>
      <c r="E31" s="20" t="s">
        <v>42</v>
      </c>
      <c r="F31" s="20" t="s">
        <v>42</v>
      </c>
      <c r="G31" s="59" t="s">
        <v>42</v>
      </c>
      <c r="H31" s="60"/>
      <c r="I31" s="56"/>
    </row>
  </sheetData>
  <mergeCells count="30">
    <mergeCell ref="G27:I27"/>
    <mergeCell ref="G28:I28"/>
    <mergeCell ref="G29:I29"/>
    <mergeCell ref="G30:I30"/>
    <mergeCell ref="G31:I31"/>
    <mergeCell ref="G22:I22"/>
    <mergeCell ref="G23:I23"/>
    <mergeCell ref="G24:I24"/>
    <mergeCell ref="G25:I25"/>
    <mergeCell ref="G26:I26"/>
    <mergeCell ref="G17:I17"/>
    <mergeCell ref="G18:I18"/>
    <mergeCell ref="G19:I19"/>
    <mergeCell ref="G20:I20"/>
    <mergeCell ref="G21:I21"/>
    <mergeCell ref="G12:I12"/>
    <mergeCell ref="G13:I13"/>
    <mergeCell ref="G14:I14"/>
    <mergeCell ref="G15:I15"/>
    <mergeCell ref="G16:I16"/>
    <mergeCell ref="G7:I7"/>
    <mergeCell ref="G8:I8"/>
    <mergeCell ref="G9:I9"/>
    <mergeCell ref="G10:I10"/>
    <mergeCell ref="G11:I11"/>
    <mergeCell ref="A2:H2"/>
    <mergeCell ref="G3:I3"/>
    <mergeCell ref="G4:I4"/>
    <mergeCell ref="G5:I5"/>
    <mergeCell ref="G6:I6"/>
  </mergeCells>
  <pageMargins left="0.39370078740157499" right="0.39370078740157499" top="0.39370078740157499" bottom="0.39370078740157499" header="0.39370078740157499" footer="0.39370078740157499"/>
  <pageSetup paperSize="9" scale="9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GridLines="0" workbookViewId="0">
      <pane ySplit="2" topLeftCell="A3" activePane="bottomLeft" state="frozen"/>
      <selection pane="bottomLeft" activeCell="E22" sqref="E22"/>
    </sheetView>
  </sheetViews>
  <sheetFormatPr defaultRowHeight="15" x14ac:dyDescent="0.25"/>
  <cols>
    <col min="1" max="1" width="0.140625" customWidth="1"/>
    <col min="2" max="2" width="48.5703125" customWidth="1"/>
    <col min="3" max="3" width="9.140625" customWidth="1"/>
    <col min="4" max="4" width="10.28515625" customWidth="1"/>
    <col min="5" max="5" width="26.28515625" customWidth="1"/>
    <col min="6" max="6" width="26" customWidth="1"/>
    <col min="7" max="7" width="14.140625" customWidth="1"/>
    <col min="8" max="8" width="13.5703125" customWidth="1"/>
    <col min="9" max="9" width="0.5703125" customWidth="1"/>
  </cols>
  <sheetData>
    <row r="1" spans="1:9" ht="2.4500000000000002" customHeight="1" x14ac:dyDescent="0.25"/>
    <row r="2" spans="1:9" ht="13.35" customHeight="1" x14ac:dyDescent="0.25">
      <c r="A2" s="45" t="s">
        <v>460</v>
      </c>
      <c r="B2" s="44"/>
      <c r="C2" s="44"/>
      <c r="D2" s="44"/>
      <c r="E2" s="44"/>
      <c r="F2" s="44"/>
      <c r="G2" s="44"/>
      <c r="H2" s="44"/>
    </row>
    <row r="3" spans="1:9" ht="22.5" x14ac:dyDescent="0.25">
      <c r="B3" s="16" t="s">
        <v>27</v>
      </c>
      <c r="C3" s="16" t="s">
        <v>28</v>
      </c>
      <c r="D3" s="16" t="s">
        <v>29</v>
      </c>
      <c r="E3" s="16" t="s">
        <v>30</v>
      </c>
      <c r="F3" s="16" t="s">
        <v>31</v>
      </c>
      <c r="G3" s="55" t="s">
        <v>32</v>
      </c>
      <c r="H3" s="60"/>
      <c r="I3" s="56"/>
    </row>
    <row r="4" spans="1:9" x14ac:dyDescent="0.25">
      <c r="B4" s="17" t="s">
        <v>33</v>
      </c>
      <c r="C4" s="17" t="s">
        <v>34</v>
      </c>
      <c r="D4" s="17" t="s">
        <v>35</v>
      </c>
      <c r="E4" s="17" t="s">
        <v>36</v>
      </c>
      <c r="F4" s="17" t="s">
        <v>37</v>
      </c>
      <c r="G4" s="57" t="s">
        <v>38</v>
      </c>
      <c r="H4" s="60"/>
      <c r="I4" s="56"/>
    </row>
    <row r="5" spans="1:9" x14ac:dyDescent="0.25">
      <c r="B5" s="21" t="s">
        <v>461</v>
      </c>
      <c r="C5" s="17" t="s">
        <v>462</v>
      </c>
      <c r="D5" s="17" t="s">
        <v>1</v>
      </c>
      <c r="E5" s="20" t="s">
        <v>42</v>
      </c>
      <c r="F5" s="20" t="s">
        <v>42</v>
      </c>
      <c r="G5" s="59" t="s">
        <v>42</v>
      </c>
      <c r="H5" s="60"/>
      <c r="I5" s="56"/>
    </row>
    <row r="6" spans="1:9" ht="33.75" x14ac:dyDescent="0.25">
      <c r="B6" s="21" t="s">
        <v>463</v>
      </c>
      <c r="C6" s="17" t="s">
        <v>464</v>
      </c>
      <c r="D6" s="17" t="s">
        <v>465</v>
      </c>
      <c r="E6" s="20" t="s">
        <v>42</v>
      </c>
      <c r="F6" s="20" t="s">
        <v>42</v>
      </c>
      <c r="G6" s="59" t="s">
        <v>42</v>
      </c>
      <c r="H6" s="60"/>
      <c r="I6" s="56"/>
    </row>
    <row r="7" spans="1:9" ht="22.5" x14ac:dyDescent="0.25">
      <c r="B7" s="21" t="s">
        <v>466</v>
      </c>
      <c r="C7" s="17" t="s">
        <v>467</v>
      </c>
      <c r="D7" s="17" t="s">
        <v>468</v>
      </c>
      <c r="E7" s="20" t="s">
        <v>42</v>
      </c>
      <c r="F7" s="20" t="s">
        <v>42</v>
      </c>
      <c r="G7" s="59" t="s">
        <v>42</v>
      </c>
      <c r="H7" s="60"/>
      <c r="I7" s="56"/>
    </row>
    <row r="8" spans="1:9" x14ac:dyDescent="0.25">
      <c r="B8" s="21" t="s">
        <v>469</v>
      </c>
      <c r="C8" s="17" t="s">
        <v>470</v>
      </c>
      <c r="D8" s="17" t="s">
        <v>1</v>
      </c>
      <c r="E8" s="20" t="s">
        <v>42</v>
      </c>
      <c r="F8" s="20" t="s">
        <v>42</v>
      </c>
      <c r="G8" s="59" t="s">
        <v>42</v>
      </c>
      <c r="H8" s="60"/>
      <c r="I8" s="56"/>
    </row>
    <row r="9" spans="1:9" ht="22.5" x14ac:dyDescent="0.25">
      <c r="B9" s="21" t="s">
        <v>471</v>
      </c>
      <c r="C9" s="17" t="s">
        <v>472</v>
      </c>
      <c r="D9" s="17" t="s">
        <v>473</v>
      </c>
      <c r="E9" s="20" t="s">
        <v>42</v>
      </c>
      <c r="F9" s="20" t="s">
        <v>42</v>
      </c>
      <c r="G9" s="59" t="s">
        <v>42</v>
      </c>
      <c r="H9" s="60"/>
      <c r="I9" s="56"/>
    </row>
    <row r="10" spans="1:9" x14ac:dyDescent="0.25">
      <c r="B10" s="21" t="s">
        <v>474</v>
      </c>
      <c r="C10" s="17" t="s">
        <v>475</v>
      </c>
      <c r="D10" s="17" t="s">
        <v>476</v>
      </c>
      <c r="E10" s="20" t="s">
        <v>42</v>
      </c>
      <c r="F10" s="20" t="s">
        <v>42</v>
      </c>
      <c r="G10" s="59" t="s">
        <v>42</v>
      </c>
      <c r="H10" s="60"/>
      <c r="I10" s="56"/>
    </row>
    <row r="11" spans="1:9" x14ac:dyDescent="0.25">
      <c r="B11" s="21" t="s">
        <v>477</v>
      </c>
      <c r="C11" s="17" t="s">
        <v>478</v>
      </c>
      <c r="D11" s="17" t="s">
        <v>1</v>
      </c>
      <c r="E11" s="19">
        <v>51695695.369999997</v>
      </c>
      <c r="F11" s="20" t="s">
        <v>42</v>
      </c>
      <c r="G11" s="58">
        <v>51695695.369999997</v>
      </c>
      <c r="H11" s="60"/>
      <c r="I11" s="56"/>
    </row>
    <row r="12" spans="1:9" ht="22.5" x14ac:dyDescent="0.25">
      <c r="B12" s="21" t="s">
        <v>479</v>
      </c>
      <c r="C12" s="17" t="s">
        <v>480</v>
      </c>
      <c r="D12" s="17" t="s">
        <v>481</v>
      </c>
      <c r="E12" s="19">
        <v>83613944.370000005</v>
      </c>
      <c r="F12" s="20" t="s">
        <v>42</v>
      </c>
      <c r="G12" s="58">
        <v>83613944.370000005</v>
      </c>
      <c r="H12" s="60"/>
      <c r="I12" s="56"/>
    </row>
    <row r="13" spans="1:9" x14ac:dyDescent="0.25">
      <c r="B13" s="21" t="s">
        <v>482</v>
      </c>
      <c r="C13" s="17" t="s">
        <v>483</v>
      </c>
      <c r="D13" s="17" t="s">
        <v>484</v>
      </c>
      <c r="E13" s="19">
        <v>31918249</v>
      </c>
      <c r="F13" s="20" t="s">
        <v>42</v>
      </c>
      <c r="G13" s="58">
        <v>31918249</v>
      </c>
      <c r="H13" s="60"/>
      <c r="I13" s="56"/>
    </row>
    <row r="14" spans="1:9" ht="22.5" x14ac:dyDescent="0.25">
      <c r="B14" s="18" t="s">
        <v>485</v>
      </c>
      <c r="C14" s="17" t="s">
        <v>441</v>
      </c>
      <c r="D14" s="17" t="s">
        <v>1</v>
      </c>
      <c r="E14" s="19">
        <v>-1852407.72</v>
      </c>
      <c r="F14" s="20" t="s">
        <v>436</v>
      </c>
      <c r="G14" s="58">
        <v>-1809160.85</v>
      </c>
      <c r="H14" s="60"/>
      <c r="I14" s="56"/>
    </row>
    <row r="15" spans="1:9" ht="22.5" x14ac:dyDescent="0.25">
      <c r="B15" s="21" t="s">
        <v>486</v>
      </c>
      <c r="C15" s="17" t="s">
        <v>449</v>
      </c>
      <c r="D15" s="17" t="s">
        <v>1</v>
      </c>
      <c r="E15" s="20" t="s">
        <v>42</v>
      </c>
      <c r="F15" s="20" t="s">
        <v>42</v>
      </c>
      <c r="G15" s="59" t="s">
        <v>42</v>
      </c>
      <c r="H15" s="60"/>
      <c r="I15" s="56"/>
    </row>
    <row r="16" spans="1:9" ht="33.75" x14ac:dyDescent="0.25">
      <c r="B16" s="21" t="s">
        <v>487</v>
      </c>
      <c r="C16" s="17" t="s">
        <v>488</v>
      </c>
      <c r="D16" s="17" t="s">
        <v>489</v>
      </c>
      <c r="E16" s="20" t="s">
        <v>42</v>
      </c>
      <c r="F16" s="20" t="s">
        <v>42</v>
      </c>
      <c r="G16" s="59" t="s">
        <v>42</v>
      </c>
      <c r="H16" s="60"/>
      <c r="I16" s="56"/>
    </row>
    <row r="17" spans="2:9" ht="22.5" x14ac:dyDescent="0.25">
      <c r="B17" s="21" t="s">
        <v>490</v>
      </c>
      <c r="C17" s="17" t="s">
        <v>491</v>
      </c>
      <c r="D17" s="17" t="s">
        <v>492</v>
      </c>
      <c r="E17" s="20" t="s">
        <v>42</v>
      </c>
      <c r="F17" s="20" t="s">
        <v>42</v>
      </c>
      <c r="G17" s="59" t="s">
        <v>42</v>
      </c>
      <c r="H17" s="60"/>
      <c r="I17" s="56"/>
    </row>
    <row r="18" spans="2:9" ht="22.5" x14ac:dyDescent="0.25">
      <c r="B18" s="21" t="s">
        <v>493</v>
      </c>
      <c r="C18" s="17" t="s">
        <v>456</v>
      </c>
      <c r="D18" s="17" t="s">
        <v>1</v>
      </c>
      <c r="E18" s="20" t="s">
        <v>42</v>
      </c>
      <c r="F18" s="20" t="s">
        <v>42</v>
      </c>
      <c r="G18" s="59" t="s">
        <v>42</v>
      </c>
      <c r="H18" s="60"/>
      <c r="I18" s="56"/>
    </row>
    <row r="19" spans="2:9" ht="33.75" x14ac:dyDescent="0.25">
      <c r="B19" s="21" t="s">
        <v>494</v>
      </c>
      <c r="C19" s="17" t="s">
        <v>495</v>
      </c>
      <c r="D19" s="17" t="s">
        <v>496</v>
      </c>
      <c r="E19" s="20" t="s">
        <v>42</v>
      </c>
      <c r="F19" s="20" t="s">
        <v>42</v>
      </c>
      <c r="G19" s="59" t="s">
        <v>42</v>
      </c>
      <c r="H19" s="60"/>
      <c r="I19" s="56"/>
    </row>
    <row r="20" spans="2:9" ht="22.5" x14ac:dyDescent="0.25">
      <c r="B20" s="21" t="s">
        <v>497</v>
      </c>
      <c r="C20" s="17" t="s">
        <v>498</v>
      </c>
      <c r="D20" s="17" t="s">
        <v>499</v>
      </c>
      <c r="E20" s="20" t="s">
        <v>42</v>
      </c>
      <c r="F20" s="20" t="s">
        <v>42</v>
      </c>
      <c r="G20" s="59" t="s">
        <v>42</v>
      </c>
      <c r="H20" s="60"/>
      <c r="I20" s="56"/>
    </row>
    <row r="21" spans="2:9" x14ac:dyDescent="0.25">
      <c r="B21" s="21" t="s">
        <v>500</v>
      </c>
      <c r="C21" s="17" t="s">
        <v>465</v>
      </c>
      <c r="D21" s="17" t="s">
        <v>1</v>
      </c>
      <c r="E21" s="19">
        <v>-55516.51</v>
      </c>
      <c r="F21" s="20" t="s">
        <v>436</v>
      </c>
      <c r="G21" s="58">
        <v>-12269.64</v>
      </c>
      <c r="H21" s="60"/>
      <c r="I21" s="56"/>
    </row>
    <row r="22" spans="2:9" ht="22.5" x14ac:dyDescent="0.25">
      <c r="B22" s="21" t="s">
        <v>501</v>
      </c>
      <c r="C22" s="17" t="s">
        <v>502</v>
      </c>
      <c r="D22" s="17" t="s">
        <v>503</v>
      </c>
      <c r="E22" s="19">
        <v>319048755.25999999</v>
      </c>
      <c r="F22" s="20" t="s">
        <v>442</v>
      </c>
      <c r="G22" s="58">
        <v>319918187.36000001</v>
      </c>
      <c r="H22" s="60"/>
      <c r="I22" s="56"/>
    </row>
    <row r="23" spans="2:9" x14ac:dyDescent="0.25">
      <c r="B23" s="21" t="s">
        <v>504</v>
      </c>
      <c r="C23" s="17" t="s">
        <v>505</v>
      </c>
      <c r="D23" s="17" t="s">
        <v>506</v>
      </c>
      <c r="E23" s="19">
        <v>319104271.76999998</v>
      </c>
      <c r="F23" s="20" t="s">
        <v>446</v>
      </c>
      <c r="G23" s="58">
        <v>319930457</v>
      </c>
      <c r="H23" s="60"/>
      <c r="I23" s="56"/>
    </row>
  </sheetData>
  <mergeCells count="22">
    <mergeCell ref="G22:I22"/>
    <mergeCell ref="G23:I23"/>
    <mergeCell ref="G17:I17"/>
    <mergeCell ref="G18:I18"/>
    <mergeCell ref="G19:I19"/>
    <mergeCell ref="G20:I20"/>
    <mergeCell ref="G21:I21"/>
    <mergeCell ref="G12:I12"/>
    <mergeCell ref="G13:I13"/>
    <mergeCell ref="G14:I14"/>
    <mergeCell ref="G15:I15"/>
    <mergeCell ref="G16:I16"/>
    <mergeCell ref="G7:I7"/>
    <mergeCell ref="G8:I8"/>
    <mergeCell ref="G9:I9"/>
    <mergeCell ref="G10:I10"/>
    <mergeCell ref="G11:I11"/>
    <mergeCell ref="A2:H2"/>
    <mergeCell ref="G3:I3"/>
    <mergeCell ref="G4:I4"/>
    <mergeCell ref="G5:I5"/>
    <mergeCell ref="G6:I6"/>
  </mergeCells>
  <pageMargins left="0.39370078740157499" right="0.39370078740157499" top="0.39370078740157499" bottom="0.39370078740157499" header="0.39370078740157499" footer="0.39370078740157499"/>
  <pageSetup paperSize="9" scale="93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showGridLines="0" workbookViewId="0">
      <pane ySplit="2" topLeftCell="A3" activePane="bottomLeft" state="frozen"/>
      <selection pane="bottomLeft" activeCell="E31" sqref="E31"/>
    </sheetView>
  </sheetViews>
  <sheetFormatPr defaultRowHeight="15" x14ac:dyDescent="0.25"/>
  <cols>
    <col min="1" max="1" width="0.140625" customWidth="1"/>
    <col min="2" max="2" width="24.28515625" customWidth="1"/>
    <col min="3" max="3" width="14.140625" customWidth="1"/>
    <col min="4" max="4" width="1.5703125" customWidth="1"/>
    <col min="5" max="5" width="8.5703125" customWidth="1"/>
    <col min="6" max="6" width="9.140625" customWidth="1"/>
    <col min="7" max="7" width="7.85546875" customWidth="1"/>
    <col min="8" max="8" width="1.5703125" customWidth="1"/>
    <col min="9" max="9" width="0.85546875" customWidth="1"/>
    <col min="10" max="10" width="24.28515625" customWidth="1"/>
    <col min="11" max="11" width="1.42578125" customWidth="1"/>
    <col min="12" max="12" width="0.42578125" customWidth="1"/>
    <col min="13" max="13" width="22.28515625" customWidth="1"/>
    <col min="14" max="14" width="1.28515625" customWidth="1"/>
    <col min="15" max="15" width="2.42578125" customWidth="1"/>
    <col min="16" max="16" width="14.140625" customWidth="1"/>
    <col min="17" max="17" width="12.7109375" customWidth="1"/>
    <col min="18" max="18" width="0.85546875" customWidth="1"/>
    <col min="19" max="19" width="0.5703125" customWidth="1"/>
  </cols>
  <sheetData>
    <row r="1" spans="1:19" ht="2.4500000000000002" customHeight="1" x14ac:dyDescent="0.25"/>
    <row r="2" spans="1:19" ht="13.35" customHeight="1" x14ac:dyDescent="0.25">
      <c r="A2" s="45" t="s">
        <v>507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9" ht="37.5" customHeight="1" x14ac:dyDescent="0.25">
      <c r="B3" s="55" t="s">
        <v>27</v>
      </c>
      <c r="C3" s="60"/>
      <c r="D3" s="60"/>
      <c r="E3" s="56"/>
      <c r="F3" s="16" t="s">
        <v>28</v>
      </c>
      <c r="G3" s="55" t="s">
        <v>29</v>
      </c>
      <c r="H3" s="60"/>
      <c r="I3" s="56"/>
      <c r="J3" s="55" t="s">
        <v>30</v>
      </c>
      <c r="K3" s="60"/>
      <c r="L3" s="56"/>
      <c r="M3" s="55" t="s">
        <v>31</v>
      </c>
      <c r="N3" s="60"/>
      <c r="O3" s="56"/>
      <c r="P3" s="55" t="s">
        <v>32</v>
      </c>
      <c r="Q3" s="60"/>
      <c r="R3" s="60"/>
      <c r="S3" s="56"/>
    </row>
    <row r="4" spans="1:19" x14ac:dyDescent="0.25">
      <c r="B4" s="57" t="s">
        <v>33</v>
      </c>
      <c r="C4" s="60"/>
      <c r="D4" s="60"/>
      <c r="E4" s="56"/>
      <c r="F4" s="17" t="s">
        <v>34</v>
      </c>
      <c r="G4" s="57" t="s">
        <v>35</v>
      </c>
      <c r="H4" s="60"/>
      <c r="I4" s="56"/>
      <c r="J4" s="57" t="s">
        <v>36</v>
      </c>
      <c r="K4" s="60"/>
      <c r="L4" s="56"/>
      <c r="M4" s="57" t="s">
        <v>37</v>
      </c>
      <c r="N4" s="60"/>
      <c r="O4" s="56"/>
      <c r="P4" s="57" t="s">
        <v>38</v>
      </c>
      <c r="Q4" s="60"/>
      <c r="R4" s="60"/>
      <c r="S4" s="56"/>
    </row>
    <row r="5" spans="1:19" ht="17.850000000000001" customHeight="1" x14ac:dyDescent="0.25">
      <c r="B5" s="61" t="s">
        <v>508</v>
      </c>
      <c r="C5" s="60"/>
      <c r="D5" s="60"/>
      <c r="E5" s="56"/>
      <c r="F5" s="17" t="s">
        <v>473</v>
      </c>
      <c r="G5" s="57" t="s">
        <v>46</v>
      </c>
      <c r="H5" s="60"/>
      <c r="I5" s="56"/>
      <c r="J5" s="58">
        <v>982667.64</v>
      </c>
      <c r="K5" s="60"/>
      <c r="L5" s="56"/>
      <c r="M5" s="59" t="s">
        <v>42</v>
      </c>
      <c r="N5" s="60"/>
      <c r="O5" s="56"/>
      <c r="P5" s="58">
        <v>982667.64</v>
      </c>
      <c r="Q5" s="60"/>
      <c r="R5" s="60"/>
      <c r="S5" s="56"/>
    </row>
    <row r="6" spans="1:19" ht="17.850000000000001" customHeight="1" x14ac:dyDescent="0.25">
      <c r="B6" s="61" t="s">
        <v>509</v>
      </c>
      <c r="C6" s="60"/>
      <c r="D6" s="60"/>
      <c r="E6" s="56"/>
      <c r="F6" s="17" t="s">
        <v>481</v>
      </c>
      <c r="G6" s="57" t="s">
        <v>46</v>
      </c>
      <c r="H6" s="60"/>
      <c r="I6" s="56"/>
      <c r="J6" s="58">
        <v>-2779558.85</v>
      </c>
      <c r="K6" s="60"/>
      <c r="L6" s="56"/>
      <c r="M6" s="59" t="s">
        <v>42</v>
      </c>
      <c r="N6" s="60"/>
      <c r="O6" s="56"/>
      <c r="P6" s="58">
        <v>-2779558.85</v>
      </c>
      <c r="Q6" s="60"/>
      <c r="R6" s="60"/>
      <c r="S6" s="56"/>
    </row>
    <row r="7" spans="1:19" ht="3.2" customHeight="1" x14ac:dyDescent="0.25"/>
    <row r="8" spans="1:19" ht="7.35" customHeight="1" x14ac:dyDescent="0.25">
      <c r="A8" s="62" t="s">
        <v>1</v>
      </c>
      <c r="B8" s="44"/>
      <c r="C8" s="23" t="s">
        <v>1</v>
      </c>
      <c r="D8" s="23" t="s">
        <v>1</v>
      </c>
      <c r="E8" s="63"/>
      <c r="F8" s="44"/>
      <c r="G8" s="44"/>
      <c r="H8" s="24" t="s">
        <v>1</v>
      </c>
      <c r="I8" s="63"/>
      <c r="J8" s="44"/>
      <c r="K8" s="24" t="s">
        <v>1</v>
      </c>
      <c r="L8" s="63"/>
      <c r="M8" s="44"/>
      <c r="N8" s="22" t="s">
        <v>1</v>
      </c>
      <c r="O8" s="62" t="s">
        <v>1</v>
      </c>
      <c r="P8" s="44"/>
      <c r="Q8" s="44"/>
    </row>
    <row r="9" spans="1:19" ht="7.35" customHeight="1" x14ac:dyDescent="0.25">
      <c r="A9" s="62" t="s">
        <v>1</v>
      </c>
      <c r="B9" s="44"/>
      <c r="C9" s="23" t="s">
        <v>1</v>
      </c>
      <c r="D9" s="23" t="s">
        <v>1</v>
      </c>
      <c r="E9" s="63"/>
      <c r="F9" s="44"/>
      <c r="G9" s="44"/>
      <c r="H9" s="24" t="s">
        <v>1</v>
      </c>
      <c r="I9" s="63"/>
      <c r="J9" s="44"/>
      <c r="K9" s="24" t="s">
        <v>1</v>
      </c>
      <c r="L9" s="63"/>
      <c r="M9" s="44"/>
      <c r="N9" s="22" t="s">
        <v>1</v>
      </c>
      <c r="O9" s="62" t="s">
        <v>1</v>
      </c>
      <c r="P9" s="44"/>
      <c r="Q9" s="44"/>
    </row>
    <row r="10" spans="1:19" ht="7.35" customHeight="1" x14ac:dyDescent="0.25">
      <c r="A10" s="62" t="s">
        <v>1</v>
      </c>
      <c r="B10" s="44"/>
      <c r="C10" s="23" t="s">
        <v>1</v>
      </c>
      <c r="D10" s="23" t="s">
        <v>1</v>
      </c>
      <c r="E10" s="63"/>
      <c r="F10" s="44"/>
      <c r="G10" s="44"/>
      <c r="H10" s="24" t="s">
        <v>1</v>
      </c>
      <c r="I10" s="63"/>
      <c r="J10" s="44"/>
      <c r="K10" s="24" t="s">
        <v>1</v>
      </c>
      <c r="L10" s="63"/>
      <c r="M10" s="44"/>
      <c r="N10" s="22" t="s">
        <v>1</v>
      </c>
      <c r="O10" s="62" t="s">
        <v>1</v>
      </c>
      <c r="P10" s="44"/>
      <c r="Q10" s="44"/>
    </row>
    <row r="11" spans="1:19" ht="7.35" customHeight="1" x14ac:dyDescent="0.25">
      <c r="A11" s="62" t="s">
        <v>1</v>
      </c>
      <c r="B11" s="44"/>
      <c r="C11" s="23" t="s">
        <v>1</v>
      </c>
      <c r="D11" s="23" t="s">
        <v>1</v>
      </c>
      <c r="E11" s="63"/>
      <c r="F11" s="44"/>
      <c r="G11" s="44"/>
      <c r="H11" s="24" t="s">
        <v>1</v>
      </c>
      <c r="I11" s="63"/>
      <c r="J11" s="44"/>
      <c r="K11" s="24" t="s">
        <v>1</v>
      </c>
      <c r="L11" s="63"/>
      <c r="M11" s="44"/>
      <c r="N11" s="22" t="s">
        <v>1</v>
      </c>
      <c r="O11" s="62" t="s">
        <v>1</v>
      </c>
      <c r="P11" s="44"/>
      <c r="Q11" s="44"/>
    </row>
    <row r="12" spans="1:19" ht="21" customHeight="1" x14ac:dyDescent="0.25">
      <c r="A12" s="64" t="s">
        <v>520</v>
      </c>
      <c r="B12" s="65"/>
      <c r="C12" s="25" t="s">
        <v>1</v>
      </c>
      <c r="D12" s="26" t="s">
        <v>1</v>
      </c>
      <c r="E12" s="66" t="s">
        <v>521</v>
      </c>
      <c r="F12" s="65"/>
      <c r="G12" s="65"/>
      <c r="H12" s="27" t="s">
        <v>1</v>
      </c>
      <c r="I12" s="66" t="s">
        <v>522</v>
      </c>
      <c r="J12" s="65"/>
      <c r="K12" s="28" t="s">
        <v>1</v>
      </c>
      <c r="L12" s="67" t="s">
        <v>1</v>
      </c>
      <c r="M12" s="68"/>
      <c r="N12" s="27" t="s">
        <v>1</v>
      </c>
      <c r="O12" s="66" t="s">
        <v>523</v>
      </c>
      <c r="P12" s="65"/>
      <c r="Q12" s="65"/>
    </row>
    <row r="13" spans="1:19" ht="13.9" customHeight="1" x14ac:dyDescent="0.25">
      <c r="A13" s="69" t="s">
        <v>1</v>
      </c>
      <c r="B13" s="70"/>
      <c r="C13" s="29" t="s">
        <v>511</v>
      </c>
      <c r="D13" s="30" t="s">
        <v>1</v>
      </c>
      <c r="E13" s="71" t="s">
        <v>512</v>
      </c>
      <c r="F13" s="72"/>
      <c r="G13" s="72"/>
      <c r="H13" s="30" t="s">
        <v>1</v>
      </c>
      <c r="I13" s="73" t="s">
        <v>1</v>
      </c>
      <c r="J13" s="70"/>
      <c r="K13" s="30" t="s">
        <v>1</v>
      </c>
      <c r="L13" s="71" t="s">
        <v>511</v>
      </c>
      <c r="M13" s="72"/>
      <c r="N13" s="30" t="s">
        <v>1</v>
      </c>
      <c r="O13" s="71" t="s">
        <v>512</v>
      </c>
      <c r="P13" s="72"/>
      <c r="Q13" s="72"/>
    </row>
    <row r="14" spans="1:19" ht="12.2" customHeight="1" x14ac:dyDescent="0.25">
      <c r="A14" s="74" t="s">
        <v>524</v>
      </c>
      <c r="B14" s="75"/>
      <c r="C14" s="31" t="s">
        <v>1</v>
      </c>
      <c r="D14" s="31" t="s">
        <v>1</v>
      </c>
      <c r="E14" s="76" t="s">
        <v>1</v>
      </c>
      <c r="F14" s="70"/>
      <c r="G14" s="70"/>
      <c r="H14" s="32" t="s">
        <v>1</v>
      </c>
      <c r="I14" s="77" t="s">
        <v>514</v>
      </c>
      <c r="J14" s="70"/>
      <c r="K14" s="33" t="s">
        <v>1</v>
      </c>
      <c r="L14" s="76" t="s">
        <v>1</v>
      </c>
      <c r="M14" s="70"/>
      <c r="N14" s="70"/>
      <c r="O14" s="70"/>
      <c r="P14" s="70"/>
      <c r="Q14" s="70"/>
    </row>
    <row r="15" spans="1:19" ht="14.45" customHeight="1" x14ac:dyDescent="0.25">
      <c r="A15" s="78" t="s">
        <v>1</v>
      </c>
      <c r="B15" s="70"/>
      <c r="C15" s="30" t="s">
        <v>1</v>
      </c>
      <c r="D15" s="30" t="s">
        <v>1</v>
      </c>
      <c r="E15" s="73" t="s">
        <v>1</v>
      </c>
      <c r="F15" s="70"/>
      <c r="G15" s="70"/>
      <c r="H15" s="30" t="s">
        <v>1</v>
      </c>
      <c r="I15" s="79" t="s">
        <v>1</v>
      </c>
      <c r="J15" s="70"/>
      <c r="K15" s="34" t="s">
        <v>1</v>
      </c>
      <c r="L15" s="71" t="s">
        <v>515</v>
      </c>
      <c r="M15" s="72"/>
      <c r="N15" s="72"/>
      <c r="O15" s="72"/>
      <c r="P15" s="72"/>
      <c r="Q15" s="72"/>
    </row>
    <row r="16" spans="1:19" ht="14.45" customHeight="1" x14ac:dyDescent="0.25">
      <c r="A16" s="80" t="s">
        <v>1</v>
      </c>
      <c r="B16" s="70"/>
      <c r="C16" s="30" t="s">
        <v>1</v>
      </c>
      <c r="D16" s="30" t="s">
        <v>1</v>
      </c>
      <c r="E16" s="73" t="s">
        <v>510</v>
      </c>
      <c r="F16" s="70"/>
      <c r="G16" s="70"/>
      <c r="H16" s="30" t="s">
        <v>1</v>
      </c>
      <c r="I16" s="73"/>
      <c r="J16" s="70"/>
      <c r="K16" s="35" t="s">
        <v>1</v>
      </c>
      <c r="L16" s="73" t="s">
        <v>1</v>
      </c>
      <c r="M16" s="70"/>
      <c r="N16" s="30" t="s">
        <v>1</v>
      </c>
      <c r="O16" s="81"/>
      <c r="P16" s="68"/>
      <c r="Q16" s="68"/>
    </row>
    <row r="17" spans="1:17" ht="14.45" customHeight="1" x14ac:dyDescent="0.25">
      <c r="A17" s="80" t="s">
        <v>1</v>
      </c>
      <c r="B17" s="70"/>
      <c r="C17" s="30" t="s">
        <v>1</v>
      </c>
      <c r="D17" s="30" t="s">
        <v>1</v>
      </c>
      <c r="E17" s="73" t="s">
        <v>516</v>
      </c>
      <c r="F17" s="70"/>
      <c r="G17" s="70"/>
      <c r="H17" s="30" t="s">
        <v>1</v>
      </c>
      <c r="I17" s="71" t="s">
        <v>517</v>
      </c>
      <c r="J17" s="72"/>
      <c r="K17" s="30" t="s">
        <v>1</v>
      </c>
      <c r="L17" s="71" t="s">
        <v>511</v>
      </c>
      <c r="M17" s="72"/>
      <c r="N17" s="30" t="s">
        <v>1</v>
      </c>
      <c r="O17" s="71" t="s">
        <v>512</v>
      </c>
      <c r="P17" s="72"/>
      <c r="Q17" s="72"/>
    </row>
    <row r="18" spans="1:17" ht="14.45" customHeight="1" x14ac:dyDescent="0.25">
      <c r="A18" s="82" t="s">
        <v>1</v>
      </c>
      <c r="B18" s="70"/>
      <c r="C18" s="36" t="s">
        <v>518</v>
      </c>
      <c r="D18" s="36" t="s">
        <v>1</v>
      </c>
      <c r="E18" s="73"/>
      <c r="F18" s="70"/>
      <c r="G18" s="70"/>
      <c r="H18" s="30" t="s">
        <v>1</v>
      </c>
      <c r="I18" s="81" t="s">
        <v>1</v>
      </c>
      <c r="J18" s="68"/>
      <c r="K18" s="30" t="s">
        <v>1</v>
      </c>
      <c r="L18" s="73"/>
      <c r="M18" s="70"/>
      <c r="N18" s="30" t="s">
        <v>1</v>
      </c>
      <c r="O18" s="73"/>
      <c r="P18" s="70"/>
      <c r="Q18" s="70"/>
    </row>
    <row r="19" spans="1:17" ht="19.5" customHeight="1" x14ac:dyDescent="0.25">
      <c r="A19" s="73" t="s">
        <v>1</v>
      </c>
      <c r="B19" s="70"/>
      <c r="C19" s="30" t="s">
        <v>1</v>
      </c>
      <c r="D19" s="30" t="s">
        <v>1</v>
      </c>
      <c r="E19" s="71" t="s">
        <v>517</v>
      </c>
      <c r="F19" s="72"/>
      <c r="G19" s="72"/>
      <c r="H19" s="30" t="s">
        <v>1</v>
      </c>
      <c r="I19" s="71" t="s">
        <v>511</v>
      </c>
      <c r="J19" s="72"/>
      <c r="K19" s="30" t="s">
        <v>1</v>
      </c>
      <c r="L19" s="71" t="s">
        <v>512</v>
      </c>
      <c r="M19" s="72"/>
      <c r="N19" s="30" t="s">
        <v>1</v>
      </c>
      <c r="O19" s="71" t="s">
        <v>519</v>
      </c>
      <c r="P19" s="72"/>
      <c r="Q19" s="72"/>
    </row>
    <row r="20" spans="1:17" ht="14.1" customHeight="1" x14ac:dyDescent="0.25">
      <c r="A20" s="69" t="s">
        <v>513</v>
      </c>
      <c r="B20" s="70"/>
      <c r="C20" s="31" t="s">
        <v>1</v>
      </c>
      <c r="D20" s="31" t="s">
        <v>1</v>
      </c>
      <c r="E20" s="83" t="s">
        <v>1</v>
      </c>
      <c r="F20" s="70"/>
      <c r="G20" s="70"/>
      <c r="H20" s="37" t="s">
        <v>1</v>
      </c>
      <c r="I20" s="83" t="s">
        <v>1</v>
      </c>
      <c r="J20" s="70"/>
      <c r="K20" s="37" t="s">
        <v>1</v>
      </c>
      <c r="L20" s="83" t="s">
        <v>1</v>
      </c>
      <c r="M20" s="70"/>
      <c r="N20" s="37" t="s">
        <v>1</v>
      </c>
      <c r="O20" s="83" t="s">
        <v>1</v>
      </c>
      <c r="P20" s="70"/>
      <c r="Q20" s="70"/>
    </row>
  </sheetData>
  <mergeCells count="84">
    <mergeCell ref="A20:B20"/>
    <mergeCell ref="E20:G20"/>
    <mergeCell ref="I20:J20"/>
    <mergeCell ref="L20:M20"/>
    <mergeCell ref="O20:Q20"/>
    <mergeCell ref="A19:B19"/>
    <mergeCell ref="E19:G19"/>
    <mergeCell ref="I19:J19"/>
    <mergeCell ref="L19:M19"/>
    <mergeCell ref="O19:Q19"/>
    <mergeCell ref="A18:B18"/>
    <mergeCell ref="E18:G18"/>
    <mergeCell ref="I18:J18"/>
    <mergeCell ref="L18:M18"/>
    <mergeCell ref="O18:Q18"/>
    <mergeCell ref="A17:B17"/>
    <mergeCell ref="E17:G17"/>
    <mergeCell ref="I17:J17"/>
    <mergeCell ref="L17:M17"/>
    <mergeCell ref="O17:Q17"/>
    <mergeCell ref="A16:B16"/>
    <mergeCell ref="E16:G16"/>
    <mergeCell ref="I16:J16"/>
    <mergeCell ref="L16:M16"/>
    <mergeCell ref="O16:Q16"/>
    <mergeCell ref="A14:B14"/>
    <mergeCell ref="E14:G14"/>
    <mergeCell ref="I14:J14"/>
    <mergeCell ref="L14:Q14"/>
    <mergeCell ref="A15:B15"/>
    <mergeCell ref="E15:G15"/>
    <mergeCell ref="I15:J15"/>
    <mergeCell ref="L15:Q15"/>
    <mergeCell ref="A13:B13"/>
    <mergeCell ref="E13:G13"/>
    <mergeCell ref="I13:J13"/>
    <mergeCell ref="L13:M13"/>
    <mergeCell ref="O13:Q13"/>
    <mergeCell ref="A12:B12"/>
    <mergeCell ref="E12:G12"/>
    <mergeCell ref="I12:J12"/>
    <mergeCell ref="L12:M12"/>
    <mergeCell ref="O12:Q12"/>
    <mergeCell ref="A11:B11"/>
    <mergeCell ref="E11:G11"/>
    <mergeCell ref="I11:J11"/>
    <mergeCell ref="L11:M11"/>
    <mergeCell ref="O11:Q11"/>
    <mergeCell ref="A10:B10"/>
    <mergeCell ref="E10:G10"/>
    <mergeCell ref="I10:J10"/>
    <mergeCell ref="L10:M10"/>
    <mergeCell ref="O10:Q10"/>
    <mergeCell ref="A9:B9"/>
    <mergeCell ref="E9:G9"/>
    <mergeCell ref="I9:J9"/>
    <mergeCell ref="L9:M9"/>
    <mergeCell ref="O9:Q9"/>
    <mergeCell ref="A8:B8"/>
    <mergeCell ref="E8:G8"/>
    <mergeCell ref="I8:J8"/>
    <mergeCell ref="L8:M8"/>
    <mergeCell ref="O8:Q8"/>
    <mergeCell ref="B6:E6"/>
    <mergeCell ref="G6:I6"/>
    <mergeCell ref="J6:L6"/>
    <mergeCell ref="M6:O6"/>
    <mergeCell ref="P6:S6"/>
    <mergeCell ref="B5:E5"/>
    <mergeCell ref="G5:I5"/>
    <mergeCell ref="J5:L5"/>
    <mergeCell ref="M5:O5"/>
    <mergeCell ref="P5:S5"/>
    <mergeCell ref="B4:E4"/>
    <mergeCell ref="G4:I4"/>
    <mergeCell ref="J4:L4"/>
    <mergeCell ref="M4:O4"/>
    <mergeCell ref="P4:S4"/>
    <mergeCell ref="A2:R2"/>
    <mergeCell ref="B3:E3"/>
    <mergeCell ref="G3:I3"/>
    <mergeCell ref="J3:L3"/>
    <mergeCell ref="M3:O3"/>
    <mergeCell ref="P3:S3"/>
  </mergeCells>
  <pageMargins left="0.39370078740157499" right="0.39370078740157499" top="0.39370078740157499" bottom="0.39370078740157499" header="0.39370078740157499" footer="0.39370078740157499"/>
  <pageSetup paperSize="9" scale="9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Лист1!Заголовки_для_печати</vt:lpstr>
      <vt:lpstr>Лист2!Заголовки_для_печати</vt:lpstr>
      <vt:lpstr>Лист3!Заголовки_для_печати</vt:lpstr>
      <vt:lpstr>Лист4!Заголовки_для_печати</vt:lpstr>
      <vt:lpstr>Лист5!Заголовки_для_печати</vt:lpstr>
      <vt:lpstr>Лист6!Заголовки_для_печати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Евгения Игоревна</dc:creator>
  <cp:lastModifiedBy>Раткевич Марина Викторовна</cp:lastModifiedBy>
  <cp:lastPrinted>2022-02-16T04:32:41Z</cp:lastPrinted>
  <dcterms:created xsi:type="dcterms:W3CDTF">2022-01-21T05:48:24Z</dcterms:created>
  <dcterms:modified xsi:type="dcterms:W3CDTF">2022-02-16T05:38:17Z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